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55B60EB-DBAC-442F-8FE5-981F5B8E5922}" xr6:coauthVersionLast="47" xr6:coauthVersionMax="47" xr10:uidLastSave="{00000000-0000-0000-0000-000000000000}"/>
  <bookViews>
    <workbookView xWindow="28680" yWindow="-120" windowWidth="38640" windowHeight="15720" activeTab="1" xr2:uid="{00000000-000D-0000-FFFF-FFFF00000000}"/>
  </bookViews>
  <sheets>
    <sheet name="貼り付け" sheetId="1" r:id="rId1"/>
    <sheet name="CSV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40" i="2" l="1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A346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A345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A344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A343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A342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A341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A340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339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338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337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336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335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A334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A333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A331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A330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A329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A328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A327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326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325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324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323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322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A321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A320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A319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A318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A317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A316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A315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A314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313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312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311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310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309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A308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A307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A306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A305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A304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A303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A302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A301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" i="1"/>
  <c r="G2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K425" i="1"/>
  <c r="K361" i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  <c r="I407" i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sharedStrings.xml><?xml version="1.0" encoding="utf-8"?>
<sst xmlns="http://schemas.openxmlformats.org/spreadsheetml/2006/main" count="1346" uniqueCount="942">
  <si>
    <t>2022年1回中山1日目01R</t>
  </si>
  <si>
    <t>RX06221101</t>
  </si>
  <si>
    <t>0F-0.4</t>
  </si>
  <si>
    <t>2022年1回中山1日目02R</t>
  </si>
  <si>
    <t>RX06221102</t>
  </si>
  <si>
    <t>00+0.4</t>
  </si>
  <si>
    <t>2022年1回中山1日目03R</t>
  </si>
  <si>
    <t>RX06221103</t>
  </si>
  <si>
    <t>2022年1回中山1日目04R</t>
  </si>
  <si>
    <t>RX06221104</t>
  </si>
  <si>
    <t>2022年1回中山1日目05R</t>
  </si>
  <si>
    <t>RX06221105</t>
  </si>
  <si>
    <t>0F-0.8</t>
  </si>
  <si>
    <t>2022年1回中山1日目06R</t>
  </si>
  <si>
    <t>RX06221106</t>
  </si>
  <si>
    <t>2022年1回中山1日目07R</t>
  </si>
  <si>
    <t>RX06221107</t>
  </si>
  <si>
    <t>2022年1回中山1日目08R</t>
  </si>
  <si>
    <t>RX06221108</t>
  </si>
  <si>
    <t>2022年1回中山1日目09R</t>
  </si>
  <si>
    <t>RX06221109</t>
  </si>
  <si>
    <t>2022年1回中山1日目10R</t>
  </si>
  <si>
    <t>RX06221110</t>
  </si>
  <si>
    <t>0F-0.6</t>
  </si>
  <si>
    <t>2022年1回中山1日目11R</t>
  </si>
  <si>
    <t>RX06221111</t>
  </si>
  <si>
    <t>2022年1回中山1日目12R</t>
  </si>
  <si>
    <t>RX06221112</t>
  </si>
  <si>
    <t>2022年1回中京1日目01R</t>
  </si>
  <si>
    <t>RX07221101</t>
  </si>
  <si>
    <t>09-0.3</t>
  </si>
  <si>
    <t>2022年1回中京1日目02R</t>
  </si>
  <si>
    <t>RX07221102</t>
  </si>
  <si>
    <t>09-0.2</t>
  </si>
  <si>
    <t>2022年1回中京1日目03R</t>
  </si>
  <si>
    <t>RX07221103</t>
  </si>
  <si>
    <t>2022年1回中京1日目04R</t>
  </si>
  <si>
    <t>RX07221104</t>
  </si>
  <si>
    <t>2022年1回中京1日目05R</t>
  </si>
  <si>
    <t>RX07221105</t>
  </si>
  <si>
    <t>2022年1回中京1日目06R</t>
  </si>
  <si>
    <t>RX07221106</t>
  </si>
  <si>
    <t>2022年1回中京1日目07R</t>
  </si>
  <si>
    <t>RX07221107</t>
  </si>
  <si>
    <t>2022年1回中京1日目08R</t>
  </si>
  <si>
    <t>RX07221108</t>
  </si>
  <si>
    <t>2022年1回中京1日目09R</t>
  </si>
  <si>
    <t>RX07221109</t>
  </si>
  <si>
    <t>2022年1回中京1日目10R</t>
  </si>
  <si>
    <t>RX07221110</t>
  </si>
  <si>
    <t>07-1.2</t>
  </si>
  <si>
    <t>2022年1回中京1日目11R</t>
  </si>
  <si>
    <t>RX07221111</t>
  </si>
  <si>
    <t>2022年1回中京1日目12R</t>
  </si>
  <si>
    <t>RX07221112</t>
  </si>
  <si>
    <t>2022年1回中山2日目01R</t>
  </si>
  <si>
    <t>RX06221201</t>
  </si>
  <si>
    <t>0F-0.7</t>
  </si>
  <si>
    <t>2022年1回中山2日目02R</t>
  </si>
  <si>
    <t>RX06221202</t>
  </si>
  <si>
    <t>09+0.1</t>
  </si>
  <si>
    <t>2022年1回中山2日目03R</t>
  </si>
  <si>
    <t>RX06221203</t>
  </si>
  <si>
    <t>2022年1回中山2日目04R</t>
  </si>
  <si>
    <t>RX06221204</t>
  </si>
  <si>
    <t>2022年1回中山2日目05R</t>
  </si>
  <si>
    <t>RX06221205</t>
  </si>
  <si>
    <t>2022年1回中山2日目06R</t>
  </si>
  <si>
    <t>RX06221206</t>
  </si>
  <si>
    <t>0F-0.5</t>
  </si>
  <si>
    <t>2022年1回中山2日目07R</t>
  </si>
  <si>
    <t>RX06221207</t>
  </si>
  <si>
    <t>2022年1回中山2日目09R</t>
  </si>
  <si>
    <t>RX06221209</t>
  </si>
  <si>
    <t>2022年1回中山2日目10R</t>
  </si>
  <si>
    <t>RX06221210</t>
  </si>
  <si>
    <t>2022年1回中山2日目11R</t>
  </si>
  <si>
    <t>RX06221211</t>
  </si>
  <si>
    <t>2022年1回中山2日目12R</t>
  </si>
  <si>
    <t>RX06221212</t>
  </si>
  <si>
    <t>2022年1回中京2日目01R</t>
  </si>
  <si>
    <t>RX07221201</t>
  </si>
  <si>
    <t>2022年1回中京2日目02R</t>
  </si>
  <si>
    <t>RX07221202</t>
  </si>
  <si>
    <t>2022年1回中京2日目03R</t>
  </si>
  <si>
    <t>RX07221203</t>
  </si>
  <si>
    <t>2022年1回中京2日目04R</t>
  </si>
  <si>
    <t>RX07221204</t>
  </si>
  <si>
    <t>2022年1回中京2日目05R</t>
  </si>
  <si>
    <t>RX07221205</t>
  </si>
  <si>
    <t>0F-0.9</t>
  </si>
  <si>
    <t>2022年1回中京2日目06R</t>
  </si>
  <si>
    <t>RX07221206</t>
  </si>
  <si>
    <t>2022年1回中京2日目07R</t>
  </si>
  <si>
    <t>RX07221207</t>
  </si>
  <si>
    <t>2022年1回中京2日目08R</t>
  </si>
  <si>
    <t>RX07221208</t>
  </si>
  <si>
    <t>2022年1回中京2日目09R</t>
  </si>
  <si>
    <t>RX07221209</t>
  </si>
  <si>
    <t>2022年1回中京2日目10R</t>
  </si>
  <si>
    <t>RX07221210</t>
  </si>
  <si>
    <t>2022年1回中京2日目11R</t>
  </si>
  <si>
    <t>RX07221211</t>
  </si>
  <si>
    <t>2022年1回中京2日目12R</t>
  </si>
  <si>
    <t>RX07221212</t>
  </si>
  <si>
    <t>2022年1回中山3日目01R</t>
  </si>
  <si>
    <t>RX06221301</t>
  </si>
  <si>
    <t>2022年1回中山3日目02R</t>
  </si>
  <si>
    <t>RX06221302</t>
  </si>
  <si>
    <t>09+0.2</t>
  </si>
  <si>
    <t>2022年1回中山3日目03R</t>
  </si>
  <si>
    <t>RX06221303</t>
  </si>
  <si>
    <t>2022年1回中山3日目05R</t>
  </si>
  <si>
    <t>RX06221305</t>
  </si>
  <si>
    <t>2022年1回中山3日目06R</t>
  </si>
  <si>
    <t>RX06221306</t>
  </si>
  <si>
    <t>2022年1回中山3日目07R</t>
  </si>
  <si>
    <t>RX06221307</t>
  </si>
  <si>
    <t>2022年1回中山3日目08R</t>
  </si>
  <si>
    <t>RX06221308</t>
  </si>
  <si>
    <t>09+0.3</t>
  </si>
  <si>
    <t>2022年1回中山3日目09R</t>
  </si>
  <si>
    <t>RX06221309</t>
  </si>
  <si>
    <t>2022年1回中山3日目10R</t>
  </si>
  <si>
    <t>RX06221310</t>
  </si>
  <si>
    <t>2022年1回中山3日目11R</t>
  </si>
  <si>
    <t>RX06221311</t>
  </si>
  <si>
    <t>2022年1回中山3日目12R</t>
  </si>
  <si>
    <t>RX06221312</t>
  </si>
  <si>
    <t>2022年1回中京3日目01R</t>
  </si>
  <si>
    <t>RX07221301</t>
  </si>
  <si>
    <t>2022年1回中京3日目02R</t>
  </si>
  <si>
    <t>RX07221302</t>
  </si>
  <si>
    <t>2022年1回中京3日目03R</t>
  </si>
  <si>
    <t>RX07221303</t>
  </si>
  <si>
    <t>2022年1回中京3日目04R</t>
  </si>
  <si>
    <t>RX07221304</t>
  </si>
  <si>
    <t>2022年1回中京3日目05R</t>
  </si>
  <si>
    <t>RX07221305</t>
  </si>
  <si>
    <t>2022年1回中京3日目06R</t>
  </si>
  <si>
    <t>RX07221306</t>
  </si>
  <si>
    <t>2022年1回中京3日目07R</t>
  </si>
  <si>
    <t>RX07221307</t>
  </si>
  <si>
    <t>2022年1回中京3日目08R</t>
  </si>
  <si>
    <t>RX07221308</t>
  </si>
  <si>
    <t>2022年1回中京3日目09R</t>
  </si>
  <si>
    <t>RX07221309</t>
  </si>
  <si>
    <t>2022年1回中京3日目10R</t>
  </si>
  <si>
    <t>RX07221310</t>
  </si>
  <si>
    <t>2022年1回中京3日目11R</t>
  </si>
  <si>
    <t>RX07221311</t>
  </si>
  <si>
    <t>2022年1回中京3日目12R</t>
  </si>
  <si>
    <t>RX07221312</t>
  </si>
  <si>
    <t>2022年1回中山4日目01R</t>
  </si>
  <si>
    <t>RX06221401</t>
  </si>
  <si>
    <t>2022年1回中山4日目02R</t>
  </si>
  <si>
    <t>RX06221402</t>
  </si>
  <si>
    <t>2022年1回中山4日目03R</t>
  </si>
  <si>
    <t>RX06221403</t>
  </si>
  <si>
    <t>2022年1回中山4日目04R</t>
  </si>
  <si>
    <t>RX06221404</t>
  </si>
  <si>
    <t>2022年1回中山4日目05R</t>
  </si>
  <si>
    <t>RX06221405</t>
  </si>
  <si>
    <t>2022年1回中山4日目06R</t>
  </si>
  <si>
    <t>RX06221406</t>
  </si>
  <si>
    <t>2022年1回中山4日目07R</t>
  </si>
  <si>
    <t>RX06221407</t>
  </si>
  <si>
    <t>2022年1回中山4日目08R</t>
  </si>
  <si>
    <t>RX06221408</t>
  </si>
  <si>
    <t>2022年1回中山4日目09R</t>
  </si>
  <si>
    <t>RX06221409</t>
  </si>
  <si>
    <t>2022年1回中山4日目10R</t>
  </si>
  <si>
    <t>RX06221410</t>
  </si>
  <si>
    <t>2022年1回中山4日目11R</t>
  </si>
  <si>
    <t>RX06221411</t>
  </si>
  <si>
    <t>2022年1回中山4日目12R</t>
  </si>
  <si>
    <t>RX06221412</t>
  </si>
  <si>
    <t>2022年1回中京4日目01R</t>
  </si>
  <si>
    <t>RX07221401</t>
  </si>
  <si>
    <t>2022年1回中京4日目02R</t>
  </si>
  <si>
    <t>RX07221402</t>
  </si>
  <si>
    <t>2022年1回中京4日目03R</t>
  </si>
  <si>
    <t>RX07221403</t>
  </si>
  <si>
    <t>2022年1回中京4日目04R</t>
  </si>
  <si>
    <t>RX07221404</t>
  </si>
  <si>
    <t>2022年1回中京4日目05R</t>
  </si>
  <si>
    <t>RX07221405</t>
  </si>
  <si>
    <t>2022年1回中京4日目06R</t>
  </si>
  <si>
    <t>RX07221406</t>
  </si>
  <si>
    <t>2022年1回中京4日目07R</t>
  </si>
  <si>
    <t>RX07221407</t>
  </si>
  <si>
    <t>2022年1回中京4日目08R</t>
  </si>
  <si>
    <t>RX07221408</t>
  </si>
  <si>
    <t>2022年1回中京4日目09R</t>
  </si>
  <si>
    <t>RX07221409</t>
  </si>
  <si>
    <t>07-1.0</t>
  </si>
  <si>
    <t>2022年1回中京4日目10R</t>
  </si>
  <si>
    <t>RX07221410</t>
  </si>
  <si>
    <t>2022年1回中京4日目11R</t>
  </si>
  <si>
    <t>RX07221411</t>
  </si>
  <si>
    <t>2022年1回中京4日目12R</t>
  </si>
  <si>
    <t>RX07221412</t>
  </si>
  <si>
    <t>2022年1回中山5日目01R</t>
  </si>
  <si>
    <t>RX06221501</t>
  </si>
  <si>
    <t>2022年1回中山5日目02R</t>
  </si>
  <si>
    <t>RX06221502</t>
  </si>
  <si>
    <t>2022年1回中山5日目03R</t>
  </si>
  <si>
    <t>RX06221503</t>
  </si>
  <si>
    <t>2022年1回中山5日目04R</t>
  </si>
  <si>
    <t>RX06221504</t>
  </si>
  <si>
    <t>2022年1回中山5日目05R</t>
  </si>
  <si>
    <t>RX06221505</t>
  </si>
  <si>
    <t>2022年1回中山5日目06R</t>
  </si>
  <si>
    <t>RX06221506</t>
  </si>
  <si>
    <t>2022年1回中山5日目07R</t>
  </si>
  <si>
    <t>RX06221507</t>
  </si>
  <si>
    <t>2022年1回中山5日目08R</t>
  </si>
  <si>
    <t>RX06221508</t>
  </si>
  <si>
    <t>2022年1回中山5日目09R</t>
  </si>
  <si>
    <t>RX06221509</t>
  </si>
  <si>
    <t>2022年1回中山5日目10R</t>
  </si>
  <si>
    <t>RX06221510</t>
  </si>
  <si>
    <t>2022年1回中山5日目11R</t>
  </si>
  <si>
    <t>RX06221511</t>
  </si>
  <si>
    <t>2022年1回中山5日目12R</t>
  </si>
  <si>
    <t>RX06221512</t>
  </si>
  <si>
    <t>2022年1回中京5日目01R</t>
  </si>
  <si>
    <t>RX07221501</t>
  </si>
  <si>
    <t>2022年1回中京5日目02R</t>
  </si>
  <si>
    <t>RX07221502</t>
  </si>
  <si>
    <t>2022年1回中京5日目03R</t>
  </si>
  <si>
    <t>RX07221503</t>
  </si>
  <si>
    <t>2022年1回中京5日目04R</t>
  </si>
  <si>
    <t>RX07221504</t>
  </si>
  <si>
    <t>2022年1回中京5日目05R</t>
  </si>
  <si>
    <t>RX07221505</t>
  </si>
  <si>
    <t>2022年1回中京5日目06R</t>
  </si>
  <si>
    <t>RX07221506</t>
  </si>
  <si>
    <t>2022年1回中京5日目07R</t>
  </si>
  <si>
    <t>RX07221507</t>
  </si>
  <si>
    <t>09-0.1</t>
  </si>
  <si>
    <t>2022年1回中京5日目08R</t>
  </si>
  <si>
    <t>RX07221508</t>
  </si>
  <si>
    <t>2022年1回中京5日目09R</t>
  </si>
  <si>
    <t>RX07221509</t>
  </si>
  <si>
    <t>2022年1回中京5日目10R</t>
  </si>
  <si>
    <t>RX07221510</t>
  </si>
  <si>
    <t>2022年1回中京5日目11R</t>
  </si>
  <si>
    <t>RX07221511</t>
  </si>
  <si>
    <t>2022年1回中京5日目12R</t>
  </si>
  <si>
    <t>RX07221512</t>
  </si>
  <si>
    <t>2022年1回小倉1日目01R</t>
  </si>
  <si>
    <t>RX10221101</t>
  </si>
  <si>
    <t>0D+1.0</t>
  </si>
  <si>
    <t>2022年1回小倉1日目02R</t>
  </si>
  <si>
    <t>RX10221102</t>
  </si>
  <si>
    <t>2022年1回小倉1日目03R</t>
  </si>
  <si>
    <t>RX10221103</t>
  </si>
  <si>
    <t>00+0.6</t>
  </si>
  <si>
    <t>2022年1回小倉1日目06R</t>
  </si>
  <si>
    <t>RX10221106</t>
  </si>
  <si>
    <t>07-1.1</t>
  </si>
  <si>
    <t>2022年1回小倉1日目07R</t>
  </si>
  <si>
    <t>RX10221107</t>
  </si>
  <si>
    <t>2022年1回小倉1日目08R</t>
  </si>
  <si>
    <t>RX10221108</t>
  </si>
  <si>
    <t>2022年1回小倉1日目09R</t>
  </si>
  <si>
    <t>RX10221109</t>
  </si>
  <si>
    <t>07-1.4</t>
  </si>
  <si>
    <t>2022年1回小倉1日目10R</t>
  </si>
  <si>
    <t>RX10221110</t>
  </si>
  <si>
    <t>2022年1回小倉1日目11R</t>
  </si>
  <si>
    <t>RX10221111</t>
  </si>
  <si>
    <t>2022年1回小倉1日目12R</t>
  </si>
  <si>
    <t>RX10221112</t>
  </si>
  <si>
    <t>2022年1回中山6日目01R</t>
  </si>
  <si>
    <t>RX06221601</t>
  </si>
  <si>
    <t>2022年1回中山6日目02R</t>
  </si>
  <si>
    <t>RX06221602</t>
  </si>
  <si>
    <t>2022年1回中山6日目03R</t>
  </si>
  <si>
    <t>RX06221603</t>
  </si>
  <si>
    <t>2022年1回中山6日目04R</t>
  </si>
  <si>
    <t>RX06221604</t>
  </si>
  <si>
    <t>2022年1回中山6日目05R</t>
  </si>
  <si>
    <t>RX06221605</t>
  </si>
  <si>
    <t>2022年1回中山6日目06R</t>
  </si>
  <si>
    <t>RX06221606</t>
  </si>
  <si>
    <t>2022年1回中山6日目07R</t>
  </si>
  <si>
    <t>RX06221607</t>
  </si>
  <si>
    <t>2022年1回中山6日目08R</t>
  </si>
  <si>
    <t>RX06221608</t>
  </si>
  <si>
    <t>2022年1回中山6日目09R</t>
  </si>
  <si>
    <t>RX06221609</t>
  </si>
  <si>
    <t>2022年1回中山6日目10R</t>
  </si>
  <si>
    <t>RX06221610</t>
  </si>
  <si>
    <t>2022年1回中山6日目11R</t>
  </si>
  <si>
    <t>RX06221611</t>
  </si>
  <si>
    <t>2022年1回中山6日目12R</t>
  </si>
  <si>
    <t>RX06221612</t>
  </si>
  <si>
    <t>2022年1回中京6日目01R</t>
  </si>
  <si>
    <t>RX07221601</t>
  </si>
  <si>
    <t>2022年1回中京6日目02R</t>
  </si>
  <si>
    <t>RX07221602</t>
  </si>
  <si>
    <t>2022年1回中京6日目03R</t>
  </si>
  <si>
    <t>RX07221603</t>
  </si>
  <si>
    <t>2022年1回中京6日目04R</t>
  </si>
  <si>
    <t>RX07221604</t>
  </si>
  <si>
    <t>2022年1回中京6日目05R</t>
  </si>
  <si>
    <t>RX07221605</t>
  </si>
  <si>
    <t>2022年1回中京6日目06R</t>
  </si>
  <si>
    <t>RX07221606</t>
  </si>
  <si>
    <t>2022年1回中京6日目07R</t>
  </si>
  <si>
    <t>RX07221607</t>
  </si>
  <si>
    <t>2022年1回中京6日目08R</t>
  </si>
  <si>
    <t>RX07221608</t>
  </si>
  <si>
    <t>2022年1回中京6日目09R</t>
  </si>
  <si>
    <t>RX07221609</t>
  </si>
  <si>
    <t>2022年1回中京6日目10R</t>
  </si>
  <si>
    <t>RX07221610</t>
  </si>
  <si>
    <t>2022年1回中京6日目11R</t>
  </si>
  <si>
    <t>RX07221611</t>
  </si>
  <si>
    <t>2022年1回中京6日目12R</t>
  </si>
  <si>
    <t>RX07221612</t>
  </si>
  <si>
    <t>2022年1回小倉2日目01R</t>
  </si>
  <si>
    <t>RX10221201</t>
  </si>
  <si>
    <t>00+0.9</t>
  </si>
  <si>
    <t>2022年1回小倉2日目02R</t>
  </si>
  <si>
    <t>RX10221202</t>
  </si>
  <si>
    <t>2022年1回小倉2日目03R</t>
  </si>
  <si>
    <t>RX10221203</t>
  </si>
  <si>
    <t>00+0.5</t>
  </si>
  <si>
    <t>2022年1回小倉2日目05R</t>
  </si>
  <si>
    <t>RX10221205</t>
  </si>
  <si>
    <t>2022年1回小倉2日目06R</t>
  </si>
  <si>
    <t>RX10221206</t>
  </si>
  <si>
    <t>2022年1回小倉2日目07R</t>
  </si>
  <si>
    <t>RX10221207</t>
  </si>
  <si>
    <t>00+0.7</t>
  </si>
  <si>
    <t>2022年1回小倉2日目08R</t>
  </si>
  <si>
    <t>RX10221208</t>
  </si>
  <si>
    <t>2022年1回小倉2日目09R</t>
  </si>
  <si>
    <t>RX10221209</t>
  </si>
  <si>
    <t>2022年1回小倉2日目10R</t>
  </si>
  <si>
    <t>RX10221210</t>
  </si>
  <si>
    <t>2022年1回小倉2日目11R</t>
  </si>
  <si>
    <t>RX10221211</t>
  </si>
  <si>
    <t>2022年1回小倉2日目12R</t>
  </si>
  <si>
    <t>RX10221212</t>
  </si>
  <si>
    <t>2022年1回中山7日目01R</t>
  </si>
  <si>
    <t>RX06221701</t>
  </si>
  <si>
    <t>2022年1回中山7日目02R</t>
  </si>
  <si>
    <t>RX06221702</t>
  </si>
  <si>
    <t>2022年1回中山7日目03R</t>
  </si>
  <si>
    <t>RX06221703</t>
  </si>
  <si>
    <t>2022年1回中山7日目04R</t>
  </si>
  <si>
    <t>RX06221704</t>
  </si>
  <si>
    <t>2022年1回中山7日目05R</t>
  </si>
  <si>
    <t>RX06221705</t>
  </si>
  <si>
    <t>2022年1回中山7日目06R</t>
  </si>
  <si>
    <t>RX06221706</t>
  </si>
  <si>
    <t>2022年1回中山7日目07R</t>
  </si>
  <si>
    <t>RX06221707</t>
  </si>
  <si>
    <t>2022年1回中山7日目08R</t>
  </si>
  <si>
    <t>RX06221708</t>
  </si>
  <si>
    <t>2022年1回中山7日目09R</t>
  </si>
  <si>
    <t>RX06221709</t>
  </si>
  <si>
    <t>2022年1回中山7日目10R</t>
  </si>
  <si>
    <t>RX06221710</t>
  </si>
  <si>
    <t>2022年1回中山7日目11R</t>
  </si>
  <si>
    <t>RX06221711</t>
  </si>
  <si>
    <t>2022年1回中山7日目12R</t>
  </si>
  <si>
    <t>RX06221712</t>
  </si>
  <si>
    <t>2022年1回中京7日目01R</t>
  </si>
  <si>
    <t>RX07221701</t>
  </si>
  <si>
    <t>2022年1回中京7日目02R</t>
  </si>
  <si>
    <t>RX07221702</t>
  </si>
  <si>
    <t>2022年1回中京7日目03R</t>
  </si>
  <si>
    <t>RX07221703</t>
  </si>
  <si>
    <t>2022年1回中京7日目04R</t>
  </si>
  <si>
    <t>RX07221704</t>
  </si>
  <si>
    <t>2022年1回中京7日目05R</t>
  </si>
  <si>
    <t>RX07221705</t>
  </si>
  <si>
    <t>2022年1回中京7日目06R</t>
  </si>
  <si>
    <t>RX07221706</t>
  </si>
  <si>
    <t>2022年1回中京7日目07R</t>
  </si>
  <si>
    <t>RX07221707</t>
  </si>
  <si>
    <t>2022年1回中京7日目08R</t>
  </si>
  <si>
    <t>RX07221708</t>
  </si>
  <si>
    <t>2022年1回中京7日目09R</t>
  </si>
  <si>
    <t>RX07221709</t>
  </si>
  <si>
    <t>2022年1回中京7日目10R</t>
  </si>
  <si>
    <t>RX07221710</t>
  </si>
  <si>
    <t>2022年1回中京7日目11R</t>
  </si>
  <si>
    <t>RX07221711</t>
  </si>
  <si>
    <t>2022年1回中京7日目12R</t>
  </si>
  <si>
    <t>RX07221712</t>
  </si>
  <si>
    <t>2022年1回小倉3日目01R</t>
  </si>
  <si>
    <t>RX10221301</t>
  </si>
  <si>
    <t>0D+1.1</t>
  </si>
  <si>
    <t>2022年1回小倉3日目02R</t>
  </si>
  <si>
    <t>RX10221302</t>
  </si>
  <si>
    <t>2022年1回小倉3日目03R</t>
  </si>
  <si>
    <t>RX10221303</t>
  </si>
  <si>
    <t>2022年1回小倉3日目06R</t>
  </si>
  <si>
    <t>RX10221306</t>
  </si>
  <si>
    <t>2022年1回小倉3日目07R</t>
  </si>
  <si>
    <t>RX10221307</t>
  </si>
  <si>
    <t>2022年1回小倉3日目08R</t>
  </si>
  <si>
    <t>RX10221308</t>
  </si>
  <si>
    <t>2022年1回小倉3日目09R</t>
  </si>
  <si>
    <t>RX10221309</t>
  </si>
  <si>
    <t>2022年1回小倉3日目10R</t>
  </si>
  <si>
    <t>RX10221310</t>
  </si>
  <si>
    <t>2022年1回小倉3日目11R</t>
  </si>
  <si>
    <t>RX10221311</t>
  </si>
  <si>
    <t>2022年1回小倉3日目12R</t>
  </si>
  <si>
    <t>RX10221312</t>
  </si>
  <si>
    <t>2022年1回中山8日目01R</t>
  </si>
  <si>
    <t>RX06221801</t>
  </si>
  <si>
    <t>2022年1回中山8日目02R</t>
  </si>
  <si>
    <t>RX06221802</t>
  </si>
  <si>
    <t>2022年1回中山8日目03R</t>
  </si>
  <si>
    <t>RX06221803</t>
  </si>
  <si>
    <t>2022年1回中山8日目04R</t>
  </si>
  <si>
    <t>RX06221804</t>
  </si>
  <si>
    <t>2022年1回中山8日目05R</t>
  </si>
  <si>
    <t>RX06221805</t>
  </si>
  <si>
    <t>2022年1回中山8日目06R</t>
  </si>
  <si>
    <t>RX06221806</t>
  </si>
  <si>
    <t>2022年1回中山8日目07R</t>
  </si>
  <si>
    <t>RX06221807</t>
  </si>
  <si>
    <t>2022年1回中山8日目08R</t>
  </si>
  <si>
    <t>RX06221808</t>
  </si>
  <si>
    <t>2022年1回中山8日目09R</t>
  </si>
  <si>
    <t>RX06221809</t>
  </si>
  <si>
    <t>2022年1回中山8日目10R</t>
  </si>
  <si>
    <t>RX06221810</t>
  </si>
  <si>
    <t>2022年1回中山8日目11R</t>
  </si>
  <si>
    <t>RX06221811</t>
  </si>
  <si>
    <t>2022年1回中山8日目12R</t>
  </si>
  <si>
    <t>RX06221812</t>
  </si>
  <si>
    <t>2022年1回中京8日目01R</t>
  </si>
  <si>
    <t>RX07221801</t>
  </si>
  <si>
    <t>2022年1回中京8日目02R</t>
  </si>
  <si>
    <t>RX07221802</t>
  </si>
  <si>
    <t>2022年1回中京8日目03R</t>
  </si>
  <si>
    <t>RX07221803</t>
  </si>
  <si>
    <t>2022年1回中京8日目04R</t>
  </si>
  <si>
    <t>RX07221804</t>
  </si>
  <si>
    <t>2022年1回中京8日目05R</t>
  </si>
  <si>
    <t>RX07221805</t>
  </si>
  <si>
    <t>2022年1回中京8日目06R</t>
  </si>
  <si>
    <t>RX07221806</t>
  </si>
  <si>
    <t>2022年1回中京8日目07R</t>
  </si>
  <si>
    <t>RX07221807</t>
  </si>
  <si>
    <t>2022年1回中京8日目08R</t>
  </si>
  <si>
    <t>RX07221808</t>
  </si>
  <si>
    <t>2022年1回中京8日目09R</t>
  </si>
  <si>
    <t>RX07221809</t>
  </si>
  <si>
    <t>2022年1回中京8日目10R</t>
  </si>
  <si>
    <t>RX07221810</t>
  </si>
  <si>
    <t>2022年1回中京8日目11R</t>
  </si>
  <si>
    <t>RX07221811</t>
  </si>
  <si>
    <t>2022年1回中京8日目12R</t>
  </si>
  <si>
    <t>RX07221812</t>
  </si>
  <si>
    <t>2022年1回小倉4日目01R</t>
  </si>
  <si>
    <t>RX10221401</t>
  </si>
  <si>
    <t>2022年1回小倉4日目02R</t>
  </si>
  <si>
    <t>RX10221402</t>
  </si>
  <si>
    <t>0A不能</t>
  </si>
  <si>
    <t>2022年1回小倉4日目03R</t>
  </si>
  <si>
    <t>RX10221403</t>
  </si>
  <si>
    <t>2022年1回小倉4日目05R</t>
  </si>
  <si>
    <t>RX10221405</t>
  </si>
  <si>
    <t>2022年1回小倉4日目06R</t>
  </si>
  <si>
    <t>RX10221406</t>
  </si>
  <si>
    <t>2022年1回小倉4日目07R</t>
  </si>
  <si>
    <t>RX10221407</t>
  </si>
  <si>
    <t>2022年1回小倉4日目08R</t>
  </si>
  <si>
    <t>RX10221408</t>
  </si>
  <si>
    <t>2022年1回小倉4日目09R</t>
  </si>
  <si>
    <t>RX10221409</t>
  </si>
  <si>
    <t>2022年1回小倉4日目10R</t>
  </si>
  <si>
    <t>RX10221410</t>
  </si>
  <si>
    <t>2022年1回小倉4日目11R</t>
  </si>
  <si>
    <t>RX10221411</t>
  </si>
  <si>
    <t>2022年1回小倉4日目12R</t>
  </si>
  <si>
    <t>RX10221412</t>
  </si>
  <si>
    <t>2022年1回東京1日目01R</t>
  </si>
  <si>
    <t>RX05221101</t>
  </si>
  <si>
    <t>2022年1回東京1日目02R</t>
  </si>
  <si>
    <t>RX05221102</t>
  </si>
  <si>
    <t>2022年1回東京1日目03R</t>
  </si>
  <si>
    <t>RX05221103</t>
  </si>
  <si>
    <t>2022年1回東京1日目04R</t>
  </si>
  <si>
    <t>RX05221104</t>
  </si>
  <si>
    <t>2022年1回東京1日目05R</t>
  </si>
  <si>
    <t>RX05221105</t>
  </si>
  <si>
    <t>07-1.6</t>
  </si>
  <si>
    <t>2022年1回東京1日目06R</t>
  </si>
  <si>
    <t>RX05221106</t>
  </si>
  <si>
    <t>2022年1回東京1日目07R</t>
  </si>
  <si>
    <t>RX05221107</t>
  </si>
  <si>
    <t>2022年1回東京1日目08R</t>
  </si>
  <si>
    <t>RX05221108</t>
  </si>
  <si>
    <t>2022年1回東京1日目09R</t>
  </si>
  <si>
    <t>RX05221109</t>
  </si>
  <si>
    <t>2022年1回東京1日目10R</t>
  </si>
  <si>
    <t>RX05221110</t>
  </si>
  <si>
    <t>07-1.3</t>
  </si>
  <si>
    <t>2022年1回東京1日目11R</t>
  </si>
  <si>
    <t>RX05221111</t>
  </si>
  <si>
    <t>07-1.8</t>
  </si>
  <si>
    <t>2022年1回東京1日目12R</t>
  </si>
  <si>
    <t>RX05221112</t>
  </si>
  <si>
    <t>2022年1回中京9日目01R</t>
  </si>
  <si>
    <t>RX07221901</t>
  </si>
  <si>
    <t>2022年1回中京9日目02R</t>
  </si>
  <si>
    <t>RX07221902</t>
  </si>
  <si>
    <t>2022年1回中京9日目03R</t>
  </si>
  <si>
    <t>RX07221903</t>
  </si>
  <si>
    <t>2022年1回中京9日目04R</t>
  </si>
  <si>
    <t>RX07221904</t>
  </si>
  <si>
    <t>2022年1回中京9日目05R</t>
  </si>
  <si>
    <t>RX07221905</t>
  </si>
  <si>
    <t>2022年1回中京9日目06R</t>
  </si>
  <si>
    <t>RX07221906</t>
  </si>
  <si>
    <t>2022年1回中京9日目07R</t>
  </si>
  <si>
    <t>RX07221907</t>
  </si>
  <si>
    <t>2022年1回中京9日目08R</t>
  </si>
  <si>
    <t>RX07221908</t>
  </si>
  <si>
    <t>2022年1回中京9日目09R</t>
  </si>
  <si>
    <t>RX07221909</t>
  </si>
  <si>
    <t>2022年1回中京9日目10R</t>
  </si>
  <si>
    <t>RX07221910</t>
  </si>
  <si>
    <t>2022年1回中京9日目11R</t>
  </si>
  <si>
    <t>RX07221911</t>
  </si>
  <si>
    <t>2022年1回中京9日目12R</t>
  </si>
  <si>
    <t>RX07221912</t>
  </si>
  <si>
    <t>2022年1回小倉5日目01R</t>
  </si>
  <si>
    <t>RX10221501</t>
  </si>
  <si>
    <t>2022年1回小倉5日目02R</t>
  </si>
  <si>
    <t>RX10221502</t>
  </si>
  <si>
    <t>2022年1回小倉5日目03R</t>
  </si>
  <si>
    <t>RX10221503</t>
  </si>
  <si>
    <t>2022年1回小倉5日目05R</t>
  </si>
  <si>
    <t>RX10221505</t>
  </si>
  <si>
    <t>2022年1回小倉5日目06R</t>
  </si>
  <si>
    <t>RX10221506</t>
  </si>
  <si>
    <t>2022年1回小倉5日目07R</t>
  </si>
  <si>
    <t>RX10221507</t>
  </si>
  <si>
    <t>2022年1回小倉5日目09R</t>
  </si>
  <si>
    <t>RX10221509</t>
  </si>
  <si>
    <t>2022年1回小倉5日目10R</t>
  </si>
  <si>
    <t>RX10221510</t>
  </si>
  <si>
    <t>2022年1回小倉5日目11R</t>
  </si>
  <si>
    <t>RX10221511</t>
  </si>
  <si>
    <t>2022年1回小倉5日目12R</t>
  </si>
  <si>
    <t>RX10221512</t>
  </si>
  <si>
    <t>2022年1回東京2日目01R</t>
  </si>
  <si>
    <t>RX05221201</t>
  </si>
  <si>
    <t>2022年1回東京2日目02R</t>
  </si>
  <si>
    <t>RX05221202</t>
  </si>
  <si>
    <t>2022年1回東京2日目03R</t>
  </si>
  <si>
    <t>RX05221203</t>
  </si>
  <si>
    <t>2022年1回東京2日目04R</t>
  </si>
  <si>
    <t>RX05221204</t>
  </si>
  <si>
    <t>2022年1回東京2日目05R</t>
  </si>
  <si>
    <t>RX05221205</t>
  </si>
  <si>
    <t>2022年1回東京2日目06R</t>
  </si>
  <si>
    <t>RX05221206</t>
  </si>
  <si>
    <t>2022年1回東京2日目07R</t>
  </si>
  <si>
    <t>RX05221207</t>
  </si>
  <si>
    <t>2022年1回東京2日目08R</t>
  </si>
  <si>
    <t>RX05221208</t>
  </si>
  <si>
    <t>2022年1回東京2日目09R</t>
  </si>
  <si>
    <t>RX05221209</t>
  </si>
  <si>
    <t>2022年1回東京2日目10R</t>
  </si>
  <si>
    <t>RX05221210</t>
  </si>
  <si>
    <t>2022年1回東京2日目11R</t>
  </si>
  <si>
    <t>RX05221211</t>
  </si>
  <si>
    <t>2022年1回東京2日目12R</t>
  </si>
  <si>
    <t>RX05221212</t>
  </si>
  <si>
    <t>2022年1回中京A日目01R</t>
  </si>
  <si>
    <t>RX07221A01</t>
  </si>
  <si>
    <t>2022年1回中京A日目02R</t>
  </si>
  <si>
    <t>RX07221A02</t>
  </si>
  <si>
    <t>2022年1回中京A日目03R</t>
  </si>
  <si>
    <t>RX07221A03</t>
  </si>
  <si>
    <t>2022年1回中京A日目04R</t>
  </si>
  <si>
    <t>RX07221A04</t>
  </si>
  <si>
    <t>2022年1回中京A日目05R</t>
  </si>
  <si>
    <t>RX07221A05</t>
  </si>
  <si>
    <t>2022年1回中京A日目06R</t>
  </si>
  <si>
    <t>RX07221A06</t>
  </si>
  <si>
    <t>2022年1回中京A日目07R</t>
  </si>
  <si>
    <t>RX07221A07</t>
  </si>
  <si>
    <t>2022年1回中京A日目08R</t>
  </si>
  <si>
    <t>RX07221A08</t>
  </si>
  <si>
    <t>2022年1回中京A日目09R</t>
  </si>
  <si>
    <t>RX07221A09</t>
  </si>
  <si>
    <t>2022年1回中京A日目10R</t>
  </si>
  <si>
    <t>RX07221A10</t>
  </si>
  <si>
    <t>2022年1回中京A日目11R</t>
  </si>
  <si>
    <t>RX07221A11</t>
  </si>
  <si>
    <t>2022年1回中京A日目12R</t>
  </si>
  <si>
    <t>RX07221A12</t>
  </si>
  <si>
    <t>2022年1回小倉6日目01R</t>
  </si>
  <si>
    <t>RX10221601</t>
  </si>
  <si>
    <t>2022年1回小倉6日目02R</t>
  </si>
  <si>
    <t>RX10221602</t>
  </si>
  <si>
    <t>2022年1回小倉6日目03R</t>
  </si>
  <si>
    <t>RX10221603</t>
  </si>
  <si>
    <t>2022年1回小倉6日目05R</t>
  </si>
  <si>
    <t>RX10221605</t>
  </si>
  <si>
    <t>2022年1回小倉6日目06R</t>
  </si>
  <si>
    <t>RX10221606</t>
  </si>
  <si>
    <t>2022年1回小倉6日目07R</t>
  </si>
  <si>
    <t>RX10221607</t>
  </si>
  <si>
    <t>2022年1回小倉6日目08R</t>
  </si>
  <si>
    <t>RX10221608</t>
  </si>
  <si>
    <t>2022年1回小倉6日目09R</t>
  </si>
  <si>
    <t>RX10221609</t>
  </si>
  <si>
    <t>2022年1回小倉6日目10R</t>
  </si>
  <si>
    <t>RX10221610</t>
  </si>
  <si>
    <t>2022年1回小倉6日目11R</t>
  </si>
  <si>
    <t>RX10221611</t>
  </si>
  <si>
    <t>2022年1回小倉6日目12R</t>
  </si>
  <si>
    <t>RX10221612</t>
  </si>
  <si>
    <t>2022年1回東京3日目01R</t>
  </si>
  <si>
    <t>RX05221301</t>
  </si>
  <si>
    <t>2022年1回東京3日目02R</t>
  </si>
  <si>
    <t>RX05221302</t>
  </si>
  <si>
    <t>2022年1回東京3日目03R</t>
  </si>
  <si>
    <t>RX05221303</t>
  </si>
  <si>
    <t>2022年1回東京3日目04R</t>
  </si>
  <si>
    <t>RX05221304</t>
  </si>
  <si>
    <t>2022年1回東京3日目05R</t>
  </si>
  <si>
    <t>RX05221305</t>
  </si>
  <si>
    <t>05-2.0</t>
  </si>
  <si>
    <t>2022年1回東京3日目06R</t>
  </si>
  <si>
    <t>RX05221306</t>
  </si>
  <si>
    <t>07-1.5</t>
  </si>
  <si>
    <t>2022年1回東京3日目07R</t>
  </si>
  <si>
    <t>RX05221307</t>
  </si>
  <si>
    <t>2022年1回東京3日目08R</t>
  </si>
  <si>
    <t>RX05221308</t>
  </si>
  <si>
    <t>2022年1回東京3日目09R</t>
  </si>
  <si>
    <t>RX05221309</t>
  </si>
  <si>
    <t>2022年1回東京3日目10R</t>
  </si>
  <si>
    <t>RX05221310</t>
  </si>
  <si>
    <t>2022年1回東京3日目11R</t>
  </si>
  <si>
    <t>RX05221311</t>
  </si>
  <si>
    <t>2022年1回東京3日目12R</t>
  </si>
  <si>
    <t>RX05221312</t>
  </si>
  <si>
    <t>2022年1回中京B日目01R</t>
  </si>
  <si>
    <t>RX07221B01</t>
  </si>
  <si>
    <t>2022年1回中京B日目02R</t>
  </si>
  <si>
    <t>RX07221B02</t>
  </si>
  <si>
    <t>2022年1回中京B日目03R</t>
  </si>
  <si>
    <t>RX07221B03</t>
  </si>
  <si>
    <t>2022年1回中京B日目04R</t>
  </si>
  <si>
    <t>RX07221B04</t>
  </si>
  <si>
    <t>05-3.5</t>
  </si>
  <si>
    <t>2022年1回中京B日目05R</t>
  </si>
  <si>
    <t>RX07221B05</t>
  </si>
  <si>
    <t>2022年1回中京B日目06R</t>
  </si>
  <si>
    <t>RX07221B06</t>
  </si>
  <si>
    <t>2022年1回中京B日目07R</t>
  </si>
  <si>
    <t>RX07221B07</t>
  </si>
  <si>
    <t>2022年1回中京B日目08R</t>
  </si>
  <si>
    <t>RX07221B08</t>
  </si>
  <si>
    <t>2022年1回中京B日目09R</t>
  </si>
  <si>
    <t>RX07221B09</t>
  </si>
  <si>
    <t>2022年1回中京B日目10R</t>
  </si>
  <si>
    <t>RX07221B10</t>
  </si>
  <si>
    <t>2022年1回中京B日目11R</t>
  </si>
  <si>
    <t>RX07221B11</t>
  </si>
  <si>
    <t xml:space="preserve">09±0 </t>
  </si>
  <si>
    <t>2022年1回中京B日目12R</t>
  </si>
  <si>
    <t>RX07221B12</t>
  </si>
  <si>
    <t>2022年1回小倉7日目01R</t>
  </si>
  <si>
    <t>RX10221701</t>
  </si>
  <si>
    <t>2022年1回小倉7日目02R</t>
  </si>
  <si>
    <t>RX10221702</t>
  </si>
  <si>
    <t>2022年1回小倉7日目03R</t>
  </si>
  <si>
    <t>RX10221703</t>
  </si>
  <si>
    <t>2022年1回小倉7日目06R</t>
  </si>
  <si>
    <t>RX10221706</t>
  </si>
  <si>
    <t>2022年1回小倉7日目07R</t>
  </si>
  <si>
    <t>RX10221707</t>
  </si>
  <si>
    <t>2022年1回小倉7日目08R</t>
  </si>
  <si>
    <t>RX10221708</t>
  </si>
  <si>
    <t>2022年1回小倉7日目09R</t>
  </si>
  <si>
    <t>RX10221709</t>
  </si>
  <si>
    <t>2022年1回小倉7日目10R</t>
  </si>
  <si>
    <t>RX10221710</t>
  </si>
  <si>
    <t>2022年1回小倉7日目11R</t>
  </si>
  <si>
    <t>RX10221711</t>
  </si>
  <si>
    <t>2022年1回小倉7日目12R</t>
  </si>
  <si>
    <t>RX10221712</t>
  </si>
  <si>
    <t>2022年1回東京4日目01R</t>
  </si>
  <si>
    <t>RX05221401</t>
  </si>
  <si>
    <t>2022年1回東京4日目02R</t>
  </si>
  <si>
    <t>RX05221402</t>
  </si>
  <si>
    <t>2022年1回東京4日目03R</t>
  </si>
  <si>
    <t>RX05221403</t>
  </si>
  <si>
    <t>2022年1回東京4日目04R</t>
  </si>
  <si>
    <t>RX05221404</t>
  </si>
  <si>
    <t>2022年1回東京4日目05R</t>
  </si>
  <si>
    <t>RX05221405</t>
  </si>
  <si>
    <t>2022年1回東京4日目06R</t>
  </si>
  <si>
    <t>RX05221406</t>
  </si>
  <si>
    <t>2022年1回東京4日目07R</t>
  </si>
  <si>
    <t>RX05221407</t>
  </si>
  <si>
    <t>2022年1回東京4日目08R</t>
  </si>
  <si>
    <t>RX05221408</t>
  </si>
  <si>
    <t>2022年1回東京4日目09R</t>
  </si>
  <si>
    <t>RX05221409</t>
  </si>
  <si>
    <t>2022年1回東京4日目10R</t>
  </si>
  <si>
    <t>RX05221410</t>
  </si>
  <si>
    <t>2022年1回東京4日目11R</t>
  </si>
  <si>
    <t>RX05221411</t>
  </si>
  <si>
    <t>2022年1回東京4日目12R</t>
  </si>
  <si>
    <t>RX05221412</t>
  </si>
  <si>
    <t>2022年1回中京C日目01R</t>
  </si>
  <si>
    <t>RX07221C01</t>
  </si>
  <si>
    <t>2022年1回中京C日目02R</t>
  </si>
  <si>
    <t>RX07221C02</t>
  </si>
  <si>
    <t>2022年1回中京C日目03R</t>
  </si>
  <si>
    <t>RX07221C03</t>
  </si>
  <si>
    <t>2022年1回中京C日目04R</t>
  </si>
  <si>
    <t>RX07221C04</t>
  </si>
  <si>
    <t>2022年1回中京C日目05R</t>
  </si>
  <si>
    <t>RX07221C05</t>
  </si>
  <si>
    <t>2022年1回中京C日目06R</t>
  </si>
  <si>
    <t>RX07221C06</t>
  </si>
  <si>
    <t>2022年1回中京C日目07R</t>
  </si>
  <si>
    <t>RX07221C07</t>
  </si>
  <si>
    <t>2022年1回中京C日目08R</t>
  </si>
  <si>
    <t>RX07221C08</t>
  </si>
  <si>
    <t>2022年1回中京C日目09R</t>
  </si>
  <si>
    <t>RX07221C09</t>
  </si>
  <si>
    <t>2022年1回中京C日目10R</t>
  </si>
  <si>
    <t>RX07221C10</t>
  </si>
  <si>
    <t>2022年1回中京C日目11R</t>
  </si>
  <si>
    <t>RX07221C11</t>
  </si>
  <si>
    <t>2022年1回中京C日目12R</t>
  </si>
  <si>
    <t>RX07221C12</t>
  </si>
  <si>
    <t>2022年1回小倉8日目01R</t>
  </si>
  <si>
    <t>RX10221801</t>
  </si>
  <si>
    <t>2022年1回小倉8日目02R</t>
  </si>
  <si>
    <t>RX10221802</t>
  </si>
  <si>
    <t>2022年1回小倉8日目03R</t>
  </si>
  <si>
    <t>RX10221803</t>
  </si>
  <si>
    <t>2022年1回小倉8日目05R</t>
  </si>
  <si>
    <t>RX10221805</t>
  </si>
  <si>
    <t>2022年1回小倉8日目06R</t>
  </si>
  <si>
    <t>RX10221806</t>
  </si>
  <si>
    <t>2022年1回小倉8日目07R</t>
  </si>
  <si>
    <t>RX10221807</t>
  </si>
  <si>
    <t>2022年1回小倉8日目08R</t>
  </si>
  <si>
    <t>RX10221808</t>
  </si>
  <si>
    <t>0D+1.4</t>
  </si>
  <si>
    <t>2022年1回小倉8日目09R</t>
  </si>
  <si>
    <t>RX10221809</t>
  </si>
  <si>
    <t>2022年1回小倉8日目10R</t>
  </si>
  <si>
    <t>RX10221810</t>
  </si>
  <si>
    <t>2022年1回小倉8日目11R</t>
  </si>
  <si>
    <t>RX10221811</t>
  </si>
  <si>
    <t>2022年1回小倉8日目12R</t>
  </si>
  <si>
    <t>RX10221812</t>
  </si>
  <si>
    <t>2022年1回東京5日目01R</t>
  </si>
  <si>
    <t>RX05221501</t>
  </si>
  <si>
    <t>2022年1回東京5日目02R</t>
  </si>
  <si>
    <t>RX05221502</t>
  </si>
  <si>
    <t>2022年1回東京5日目03R</t>
  </si>
  <si>
    <t>RX05221503</t>
  </si>
  <si>
    <t>07-1.7</t>
  </si>
  <si>
    <t>2022年1回東京5日目04R</t>
  </si>
  <si>
    <t>RX05221504</t>
  </si>
  <si>
    <t>2022年1回東京5日目05R</t>
  </si>
  <si>
    <t>RX05221505</t>
  </si>
  <si>
    <t>2022年1回東京5日目06R</t>
  </si>
  <si>
    <t>RX05221506</t>
  </si>
  <si>
    <t>2022年1回東京5日目07R</t>
  </si>
  <si>
    <t>RX05221507</t>
  </si>
  <si>
    <t>2022年1回東京5日目08R</t>
  </si>
  <si>
    <t>RX05221508</t>
  </si>
  <si>
    <t>05-2.2</t>
  </si>
  <si>
    <t>2022年1回東京5日目09R</t>
  </si>
  <si>
    <t>RX05221509</t>
  </si>
  <si>
    <t>2022年1回東京5日目10R</t>
  </si>
  <si>
    <t>RX05221510</t>
  </si>
  <si>
    <t>2022年1回東京5日目11R</t>
  </si>
  <si>
    <t>RX05221511</t>
  </si>
  <si>
    <t>2022年1回東京5日目12R</t>
  </si>
  <si>
    <t>RX05221512</t>
  </si>
  <si>
    <t>2022年1回阪神1日目01R</t>
  </si>
  <si>
    <t>RX09221101</t>
  </si>
  <si>
    <t>2022年1回阪神1日目02R</t>
  </si>
  <si>
    <t>RX09221102</t>
  </si>
  <si>
    <t>2022年1回阪神1日目03R</t>
  </si>
  <si>
    <t>RX09221103</t>
  </si>
  <si>
    <t>2022年1回阪神1日目04R</t>
  </si>
  <si>
    <t>RX09221104</t>
  </si>
  <si>
    <t>2022年1回阪神1日目05R</t>
  </si>
  <si>
    <t>RX09221105</t>
  </si>
  <si>
    <t>2022年1回阪神1日目06R</t>
  </si>
  <si>
    <t>RX09221106</t>
  </si>
  <si>
    <t>2022年1回阪神1日目07R</t>
  </si>
  <si>
    <t>RX09221107</t>
  </si>
  <si>
    <t>2022年1回阪神1日目08R</t>
  </si>
  <si>
    <t>RX09221108</t>
  </si>
  <si>
    <t>2022年1回阪神1日目09R</t>
  </si>
  <si>
    <t>RX09221109</t>
  </si>
  <si>
    <t>2022年1回阪神1日目10R</t>
  </si>
  <si>
    <t>RX09221110</t>
  </si>
  <si>
    <t>2022年1回阪神1日目11R</t>
  </si>
  <si>
    <t>RX09221111</t>
  </si>
  <si>
    <t>2022年1回阪神1日目12R</t>
  </si>
  <si>
    <t>RX09221112</t>
  </si>
  <si>
    <t>2022年2回小倉1日目01R</t>
  </si>
  <si>
    <t>RX10222101</t>
  </si>
  <si>
    <t>2022年2回小倉1日目02R</t>
  </si>
  <si>
    <t>RX10222102</t>
  </si>
  <si>
    <t>2022年2回小倉1日目03R</t>
  </si>
  <si>
    <t>RX10222103</t>
  </si>
  <si>
    <t>2022年2回小倉1日目06R</t>
  </si>
  <si>
    <t>RX10222106</t>
  </si>
  <si>
    <t>2022年2回小倉1日目07R</t>
  </si>
  <si>
    <t>RX10222107</t>
  </si>
  <si>
    <t>2022年2回小倉1日目08R</t>
  </si>
  <si>
    <t>RX10222108</t>
  </si>
  <si>
    <t>2022年2回小倉1日目09R</t>
  </si>
  <si>
    <t>RX10222109</t>
  </si>
  <si>
    <t>2022年2回小倉1日目10R</t>
  </si>
  <si>
    <t>RX10222110</t>
  </si>
  <si>
    <t>2022年2回小倉1日目11R</t>
  </si>
  <si>
    <t>RX10222111</t>
  </si>
  <si>
    <t>2022年2回小倉1日目12R</t>
  </si>
  <si>
    <t>RX10222112</t>
  </si>
  <si>
    <t>2022年1回東京6日目01R</t>
  </si>
  <si>
    <t>RX05221601</t>
  </si>
  <si>
    <t>2022年1回東京6日目02R</t>
  </si>
  <si>
    <t>RX05221602</t>
  </si>
  <si>
    <t>2022年1回東京6日目03R</t>
  </si>
  <si>
    <t>RX05221603</t>
  </si>
  <si>
    <t>2022年1回東京6日目04R</t>
  </si>
  <si>
    <t>RX05221604</t>
  </si>
  <si>
    <t>2022年1回東京6日目05R</t>
  </si>
  <si>
    <t>RX05221605</t>
  </si>
  <si>
    <t>2022年1回東京6日目06R</t>
  </si>
  <si>
    <t>RX05221606</t>
  </si>
  <si>
    <t>2022年1回東京6日目07R</t>
  </si>
  <si>
    <t>RX05221607</t>
  </si>
  <si>
    <t>2022年1回東京6日目08R</t>
  </si>
  <si>
    <t>RX05221608</t>
  </si>
  <si>
    <t>2022年1回東京6日目09R</t>
  </si>
  <si>
    <t>RX05221609</t>
  </si>
  <si>
    <t>2022年1回東京6日目10R</t>
  </si>
  <si>
    <t>RX05221610</t>
  </si>
  <si>
    <t>2022年1回東京6日目11R</t>
  </si>
  <si>
    <t>RX05221611</t>
  </si>
  <si>
    <t>2022年1回東京6日目12R</t>
  </si>
  <si>
    <t>RX05221612</t>
  </si>
  <si>
    <t>2022年1回阪神2日目01R</t>
  </si>
  <si>
    <t>RX09221201</t>
  </si>
  <si>
    <t>2022年1回阪神2日目02R</t>
  </si>
  <si>
    <t>RX09221202</t>
  </si>
  <si>
    <t>2022年1回阪神2日目03R</t>
  </si>
  <si>
    <t>RX09221203</t>
  </si>
  <si>
    <t>2022年1回阪神2日目04R</t>
  </si>
  <si>
    <t>RX09221204</t>
  </si>
  <si>
    <t>2022年1回阪神2日目05R</t>
  </si>
  <si>
    <t>RX09221205</t>
  </si>
  <si>
    <t>2022年1回阪神2日目06R</t>
  </si>
  <si>
    <t>RX09221206</t>
  </si>
  <si>
    <t>2022年1回阪神2日目07R</t>
  </si>
  <si>
    <t>RX09221207</t>
  </si>
  <si>
    <t>2022年1回阪神2日目08R</t>
  </si>
  <si>
    <t>RX09221208</t>
  </si>
  <si>
    <t>2022年1回阪神2日目09R</t>
  </si>
  <si>
    <t>RX09221209</t>
  </si>
  <si>
    <t>2022年1回阪神2日目10R</t>
  </si>
  <si>
    <t>RX09221210</t>
  </si>
  <si>
    <t>2022年1回阪神2日目11R</t>
  </si>
  <si>
    <t>RX09221211</t>
  </si>
  <si>
    <t>2022年1回阪神2日目12R</t>
  </si>
  <si>
    <t>RX09221212</t>
  </si>
  <si>
    <t>2022年2回小倉2日目01R</t>
  </si>
  <si>
    <t>RX10222201</t>
  </si>
  <si>
    <t>00+0.8</t>
  </si>
  <si>
    <t>2022年2回小倉2日目02R</t>
  </si>
  <si>
    <t>RX10222202</t>
  </si>
  <si>
    <t>2022年2回小倉2日目03R</t>
  </si>
  <si>
    <t>RX10222203</t>
  </si>
  <si>
    <t>2022年2回小倉2日目05R</t>
  </si>
  <si>
    <t>RX10222205</t>
  </si>
  <si>
    <t>2022年2回小倉2日目06R</t>
  </si>
  <si>
    <t>RX10222206</t>
  </si>
  <si>
    <t>2022年2回小倉2日目07R</t>
  </si>
  <si>
    <t>RX10222207</t>
  </si>
  <si>
    <t>2022年2回小倉2日目08R</t>
  </si>
  <si>
    <t>RX10222208</t>
  </si>
  <si>
    <t>2022年2回小倉2日目09R</t>
  </si>
  <si>
    <t>RX10222209</t>
  </si>
  <si>
    <t>2022年2回小倉2日目10R</t>
  </si>
  <si>
    <t>RX10222210</t>
  </si>
  <si>
    <t>2022年2回小倉2日目11R</t>
  </si>
  <si>
    <t>RX10222211</t>
  </si>
  <si>
    <t>2022年2回小倉2日目12R</t>
  </si>
  <si>
    <t>RX10222212</t>
  </si>
  <si>
    <t>←を競馬場コードに</t>
    <rPh sb="2" eb="5">
      <t>ケイバジョウ</t>
    </rPh>
    <phoneticPr fontId="1"/>
  </si>
  <si>
    <t>日時を抜き出し</t>
    <rPh sb="0" eb="2">
      <t>ニチジ</t>
    </rPh>
    <rPh sb="3" eb="4">
      <t>ヌ</t>
    </rPh>
    <rPh sb="5" eb="6">
      <t>ダ</t>
    </rPh>
    <phoneticPr fontId="1"/>
  </si>
  <si>
    <t>競馬場名を抜き出し</t>
    <rPh sb="0" eb="3">
      <t>ケイバジョウ</t>
    </rPh>
    <rPh sb="3" eb="4">
      <t>メイ</t>
    </rPh>
    <rPh sb="5" eb="6">
      <t>ヌ</t>
    </rPh>
    <rPh sb="7" eb="8">
      <t>ダ</t>
    </rPh>
    <phoneticPr fontId="1"/>
  </si>
  <si>
    <t>←日時をコードに</t>
    <rPh sb="1" eb="3">
      <t>ニチジ</t>
    </rPh>
    <phoneticPr fontId="1"/>
  </si>
  <si>
    <t>年を抜き出し</t>
    <rPh sb="0" eb="1">
      <t>ネン</t>
    </rPh>
    <rPh sb="2" eb="3">
      <t>ヌ</t>
    </rPh>
    <rPh sb="4" eb="5">
      <t>ダ</t>
    </rPh>
    <phoneticPr fontId="1"/>
  </si>
  <si>
    <t>回次を抜き出し</t>
    <rPh sb="0" eb="1">
      <t>カイ</t>
    </rPh>
    <rPh sb="1" eb="2">
      <t>ツギ</t>
    </rPh>
    <rPh sb="3" eb="4">
      <t>ヌ</t>
    </rPh>
    <rPh sb="5" eb="6">
      <t>ダ</t>
    </rPh>
    <phoneticPr fontId="1"/>
  </si>
  <si>
    <t>レース番号を抜き出し</t>
    <rPh sb="3" eb="5">
      <t>バンゴウ</t>
    </rPh>
    <rPh sb="6" eb="7">
      <t>ヌ</t>
    </rPh>
    <rPh sb="8" eb="9">
      <t>ダ</t>
    </rPh>
    <phoneticPr fontId="1"/>
  </si>
  <si>
    <t>レースIDを作成</t>
    <rPh sb="6" eb="8">
      <t>サクセイ</t>
    </rPh>
    <phoneticPr fontId="1"/>
  </si>
  <si>
    <t>馬場指数を抜き出し</t>
    <rPh sb="0" eb="4">
      <t>ババシスウ</t>
    </rPh>
    <rPh sb="5" eb="6">
      <t>ヌ</t>
    </rPh>
    <rPh sb="7" eb="8">
      <t>ダ</t>
    </rPh>
    <phoneticPr fontId="1"/>
  </si>
  <si>
    <t>レースID</t>
    <phoneticPr fontId="1"/>
  </si>
  <si>
    <t>馬番1</t>
    <rPh sb="0" eb="2">
      <t>ウマバン</t>
    </rPh>
    <phoneticPr fontId="1"/>
  </si>
  <si>
    <t>馬番2</t>
    <rPh sb="0" eb="2">
      <t>ウマバン</t>
    </rPh>
    <phoneticPr fontId="1"/>
  </si>
  <si>
    <t>馬番3</t>
    <rPh sb="0" eb="2">
      <t>ウマバン</t>
    </rPh>
    <phoneticPr fontId="1"/>
  </si>
  <si>
    <t>馬番4</t>
    <rPh sb="0" eb="2">
      <t>ウマバン</t>
    </rPh>
    <phoneticPr fontId="1"/>
  </si>
  <si>
    <t>馬番5</t>
    <rPh sb="0" eb="2">
      <t>ウマバン</t>
    </rPh>
    <phoneticPr fontId="1"/>
  </si>
  <si>
    <t>馬番6</t>
    <rPh sb="0" eb="2">
      <t>ウマバン</t>
    </rPh>
    <phoneticPr fontId="1"/>
  </si>
  <si>
    <t>馬番7</t>
    <rPh sb="0" eb="2">
      <t>ウマバン</t>
    </rPh>
    <phoneticPr fontId="1"/>
  </si>
  <si>
    <t>馬番8</t>
    <rPh sb="0" eb="2">
      <t>ウマバン</t>
    </rPh>
    <phoneticPr fontId="1"/>
  </si>
  <si>
    <t>馬番9</t>
    <rPh sb="0" eb="2">
      <t>ウマバン</t>
    </rPh>
    <phoneticPr fontId="1"/>
  </si>
  <si>
    <t>馬番10</t>
    <rPh sb="0" eb="2">
      <t>ウマバン</t>
    </rPh>
    <phoneticPr fontId="1"/>
  </si>
  <si>
    <t>馬番11</t>
    <rPh sb="0" eb="2">
      <t>ウマバン</t>
    </rPh>
    <phoneticPr fontId="1"/>
  </si>
  <si>
    <t>馬番12</t>
    <rPh sb="0" eb="2">
      <t>ウマバン</t>
    </rPh>
    <phoneticPr fontId="1"/>
  </si>
  <si>
    <t>馬番13</t>
    <rPh sb="0" eb="2">
      <t>ウマバン</t>
    </rPh>
    <phoneticPr fontId="1"/>
  </si>
  <si>
    <t>馬番14</t>
    <rPh sb="0" eb="2">
      <t>ウマバン</t>
    </rPh>
    <phoneticPr fontId="1"/>
  </si>
  <si>
    <t>馬番15</t>
    <rPh sb="0" eb="2">
      <t>ウマバン</t>
    </rPh>
    <phoneticPr fontId="1"/>
  </si>
  <si>
    <t>馬番16</t>
    <rPh sb="0" eb="2">
      <t>ウマバン</t>
    </rPh>
    <phoneticPr fontId="1"/>
  </si>
  <si>
    <t>馬番17</t>
    <rPh sb="0" eb="2">
      <t>ウマバン</t>
    </rPh>
    <phoneticPr fontId="1"/>
  </si>
  <si>
    <t>馬番18</t>
    <rPh sb="0" eb="2">
      <t>ウマバン</t>
    </rPh>
    <phoneticPr fontId="1"/>
  </si>
  <si>
    <t>↓ここに貼り付け↓</t>
    <rPh sb="4" eb="5">
      <t>ハ</t>
    </rPh>
    <rPh sb="6" eb="7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</si>
</sst>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/>
    </xf>
    <xf numFmtId="0" fontId="2" fillId="3" borderId="0" xfId="0" applyFont="1" applyFill="1"/>
    <xf numFmtId="0" fontId="3" fillId="4" borderId="0" xfId="0" applyFont="1" applyFill="1"/>
    <xf numFmtId="0" fontId="3" fillId="5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0"/>
  <sheetViews>
    <sheetView workbookViewId="0"/>
  </sheetViews>
  <sheetFormatPr defaultRowHeight="13.5"/>
  <cols>
    <col min="1" max="1" width="23.5" style="2" bestFit="1" customWidth="1"/>
    <col min="2" max="2" width="12.25" style="2" bestFit="1" customWidth="1"/>
    <col min="3" max="3" width="7.375" style="2" bestFit="1" customWidth="1"/>
    <col min="4" max="4" width="9" style="1"/>
    <col min="5" max="6" width="9" style="3"/>
    <col min="7" max="7" width="17.625" style="1" bestFit="1" customWidth="1"/>
    <col min="8" max="8" width="18.5" style="3" bestFit="1" customWidth="1"/>
    <col min="9" max="9" width="17.625" style="1" bestFit="1" customWidth="1"/>
    <col min="10" max="10" width="9" style="3"/>
    <col min="11" max="11" width="15.5" style="1" bestFit="1" customWidth="1"/>
    <col min="12" max="12" width="9" style="3"/>
    <col min="13" max="13" width="18" style="3" bestFit="1" customWidth="1"/>
    <col min="14" max="14" width="14" style="4" bestFit="1" customWidth="1"/>
    <col min="15" max="16384" width="9" style="1"/>
  </cols>
  <sheetData>
    <row r="1" spans="1:14">
      <c r="A1" s="5" t="s">
        <v>941</v>
      </c>
      <c r="B1" s="5"/>
      <c r="C1" s="5"/>
      <c r="E1" s="3" t="s">
        <v>917</v>
      </c>
      <c r="F1" s="3" t="s">
        <v>918</v>
      </c>
      <c r="G1" s="1" t="str">
        <f t="shared" ref="G1" si="0">TEXT(F1,"00")</f>
        <v>回次を抜き出し</v>
      </c>
      <c r="H1" s="3" t="s">
        <v>915</v>
      </c>
      <c r="I1" s="1" t="s">
        <v>913</v>
      </c>
      <c r="J1" s="3" t="s">
        <v>914</v>
      </c>
      <c r="K1" s="1" t="s">
        <v>916</v>
      </c>
      <c r="L1" s="3" t="s">
        <v>919</v>
      </c>
      <c r="M1" s="3" t="s">
        <v>921</v>
      </c>
      <c r="N1" s="4" t="s">
        <v>920</v>
      </c>
    </row>
    <row r="2" spans="1:14">
      <c r="A2" s="2" t="s">
        <v>0</v>
      </c>
      <c r="B2" s="2" t="s">
        <v>1</v>
      </c>
      <c r="C2" s="2" t="s">
        <v>2</v>
      </c>
      <c r="E2" s="3" t="str">
        <f>MID(A2,1,4)</f>
        <v>2022</v>
      </c>
      <c r="F2" s="3" t="str">
        <f>MID(B2,7,1)</f>
        <v>1</v>
      </c>
      <c r="G2" s="1" t="str">
        <f>TEXT(F2,"00")</f>
        <v>01</v>
      </c>
      <c r="H2" s="3" t="str">
        <f>MID(A2,8,2)</f>
        <v>中山</v>
      </c>
      <c r="I2" s="1" t="str">
        <f>IF(H2="札幌","01",IF(H2="函館","02",IF(H2="福島","03",IF(H2="新潟","04",IF(H2="東京","05",IF(H2="中山","06",IF(H2="中京","07",IF(H2="京都","08",IF(H2="阪神","09",IF(H2="小倉","10",""))))))))))</f>
        <v>06</v>
      </c>
      <c r="J2" s="3" t="str">
        <f>MID(A2,10,1)</f>
        <v>1</v>
      </c>
      <c r="K2" s="1" t="str">
        <f>IF(J2="A","10",IF(J2="B","11",IF(J2="C","12",TEXT(J2,"00"))))</f>
        <v>01</v>
      </c>
      <c r="L2" s="3" t="str">
        <f>MID(A2,13,2)</f>
        <v>01</v>
      </c>
      <c r="M2" s="3" t="str">
        <f>MID(C2,3,4)</f>
        <v>-0.4</v>
      </c>
      <c r="N2" s="4" t="str">
        <f>E2&amp;G2&amp;I2&amp;K2&amp;L2</f>
        <v>202201060101</v>
      </c>
    </row>
    <row r="3" spans="1:14">
      <c r="A3" s="2" t="s">
        <v>3</v>
      </c>
      <c r="B3" s="2" t="s">
        <v>4</v>
      </c>
      <c r="C3" s="2" t="s">
        <v>5</v>
      </c>
      <c r="E3" s="3" t="str">
        <f t="shared" ref="E3:E66" si="1">MID(A3,1,4)</f>
        <v>2022</v>
      </c>
      <c r="F3" s="3" t="str">
        <f t="shared" ref="F3:F66" si="2">MID(B3,7,1)</f>
        <v>1</v>
      </c>
      <c r="G3" s="1" t="str">
        <f t="shared" ref="G3:G66" si="3">TEXT(F3,"00")</f>
        <v>01</v>
      </c>
      <c r="H3" s="3" t="str">
        <f t="shared" ref="H3:H66" si="4">MID(A3,8,2)</f>
        <v>中山</v>
      </c>
      <c r="I3" s="1" t="str">
        <f t="shared" ref="I3:I66" si="5">IF(H3="札幌","01",IF(H3="函館","02",IF(H3="福島","03",IF(H3="新潟","04",IF(H3="東京","05",IF(H3="中山","06",IF(H3="中京","07",IF(H3="京都","08",IF(H3="阪神","09",IF(H3="小倉","10",""))))))))))</f>
        <v>06</v>
      </c>
      <c r="J3" s="3" t="str">
        <f t="shared" ref="J3:J66" si="6">MID(A3,10,1)</f>
        <v>1</v>
      </c>
      <c r="K3" s="1" t="str">
        <f t="shared" ref="K3:K66" si="7">IF(J3="A","10",IF(J3="B","11",IF(J3="C","12",TEXT(J3,"00"))))</f>
        <v>01</v>
      </c>
      <c r="L3" s="3" t="str">
        <f t="shared" ref="L3:L66" si="8">MID(A3,13,2)</f>
        <v>02</v>
      </c>
      <c r="M3" s="3" t="str">
        <f t="shared" ref="M3:M66" si="9">MID(C3,3,4)</f>
        <v>+0.4</v>
      </c>
      <c r="N3" s="4" t="str">
        <f t="shared" ref="N3:N66" si="10">E3&amp;G3&amp;I3&amp;K3&amp;L3</f>
        <v>202201060102</v>
      </c>
    </row>
    <row r="4" spans="1:14">
      <c r="A4" s="2" t="s">
        <v>6</v>
      </c>
      <c r="B4" s="2" t="s">
        <v>7</v>
      </c>
      <c r="C4" s="2" t="s">
        <v>5</v>
      </c>
      <c r="E4" s="3" t="str">
        <f t="shared" si="1"/>
        <v>2022</v>
      </c>
      <c r="F4" s="3" t="str">
        <f t="shared" si="2"/>
        <v>1</v>
      </c>
      <c r="G4" s="1" t="str">
        <f t="shared" si="3"/>
        <v>01</v>
      </c>
      <c r="H4" s="3" t="str">
        <f t="shared" si="4"/>
        <v>中山</v>
      </c>
      <c r="I4" s="1" t="str">
        <f t="shared" si="5"/>
        <v>06</v>
      </c>
      <c r="J4" s="3" t="str">
        <f t="shared" si="6"/>
        <v>1</v>
      </c>
      <c r="K4" s="1" t="str">
        <f t="shared" si="7"/>
        <v>01</v>
      </c>
      <c r="L4" s="3" t="str">
        <f t="shared" si="8"/>
        <v>03</v>
      </c>
      <c r="M4" s="3" t="str">
        <f t="shared" si="9"/>
        <v>+0.4</v>
      </c>
      <c r="N4" s="4" t="str">
        <f t="shared" si="10"/>
        <v>202201060103</v>
      </c>
    </row>
    <row r="5" spans="1:14">
      <c r="A5" s="2" t="s">
        <v>8</v>
      </c>
      <c r="B5" s="2" t="s">
        <v>9</v>
      </c>
      <c r="C5" s="2" t="s">
        <v>5</v>
      </c>
      <c r="E5" s="3" t="str">
        <f t="shared" si="1"/>
        <v>2022</v>
      </c>
      <c r="F5" s="3" t="str">
        <f t="shared" si="2"/>
        <v>1</v>
      </c>
      <c r="G5" s="1" t="str">
        <f t="shared" si="3"/>
        <v>01</v>
      </c>
      <c r="H5" s="3" t="str">
        <f t="shared" si="4"/>
        <v>中山</v>
      </c>
      <c r="I5" s="1" t="str">
        <f t="shared" si="5"/>
        <v>06</v>
      </c>
      <c r="J5" s="3" t="str">
        <f t="shared" si="6"/>
        <v>1</v>
      </c>
      <c r="K5" s="1" t="str">
        <f t="shared" si="7"/>
        <v>01</v>
      </c>
      <c r="L5" s="3" t="str">
        <f t="shared" si="8"/>
        <v>04</v>
      </c>
      <c r="M5" s="3" t="str">
        <f t="shared" si="9"/>
        <v>+0.4</v>
      </c>
      <c r="N5" s="4" t="str">
        <f t="shared" si="10"/>
        <v>202201060104</v>
      </c>
    </row>
    <row r="6" spans="1:14">
      <c r="A6" s="2" t="s">
        <v>10</v>
      </c>
      <c r="B6" s="2" t="s">
        <v>11</v>
      </c>
      <c r="C6" s="2" t="s">
        <v>12</v>
      </c>
      <c r="E6" s="3" t="str">
        <f t="shared" si="1"/>
        <v>2022</v>
      </c>
      <c r="F6" s="3" t="str">
        <f t="shared" si="2"/>
        <v>1</v>
      </c>
      <c r="G6" s="1" t="str">
        <f t="shared" si="3"/>
        <v>01</v>
      </c>
      <c r="H6" s="3" t="str">
        <f t="shared" si="4"/>
        <v>中山</v>
      </c>
      <c r="I6" s="1" t="str">
        <f t="shared" si="5"/>
        <v>06</v>
      </c>
      <c r="J6" s="3" t="str">
        <f t="shared" si="6"/>
        <v>1</v>
      </c>
      <c r="K6" s="1" t="str">
        <f t="shared" si="7"/>
        <v>01</v>
      </c>
      <c r="L6" s="3" t="str">
        <f t="shared" si="8"/>
        <v>05</v>
      </c>
      <c r="M6" s="3" t="str">
        <f t="shared" si="9"/>
        <v>-0.8</v>
      </c>
      <c r="N6" s="4" t="str">
        <f t="shared" si="10"/>
        <v>202201060105</v>
      </c>
    </row>
    <row r="7" spans="1:14">
      <c r="A7" s="2" t="s">
        <v>13</v>
      </c>
      <c r="B7" s="2" t="s">
        <v>14</v>
      </c>
      <c r="C7" s="2" t="s">
        <v>12</v>
      </c>
      <c r="E7" s="3" t="str">
        <f t="shared" si="1"/>
        <v>2022</v>
      </c>
      <c r="F7" s="3" t="str">
        <f t="shared" si="2"/>
        <v>1</v>
      </c>
      <c r="G7" s="1" t="str">
        <f t="shared" si="3"/>
        <v>01</v>
      </c>
      <c r="H7" s="3" t="str">
        <f t="shared" si="4"/>
        <v>中山</v>
      </c>
      <c r="I7" s="1" t="str">
        <f t="shared" si="5"/>
        <v>06</v>
      </c>
      <c r="J7" s="3" t="str">
        <f t="shared" si="6"/>
        <v>1</v>
      </c>
      <c r="K7" s="1" t="str">
        <f t="shared" si="7"/>
        <v>01</v>
      </c>
      <c r="L7" s="3" t="str">
        <f t="shared" si="8"/>
        <v>06</v>
      </c>
      <c r="M7" s="3" t="str">
        <f t="shared" si="9"/>
        <v>-0.8</v>
      </c>
      <c r="N7" s="4" t="str">
        <f t="shared" si="10"/>
        <v>202201060106</v>
      </c>
    </row>
    <row r="8" spans="1:14">
      <c r="A8" s="2" t="s">
        <v>15</v>
      </c>
      <c r="B8" s="2" t="s">
        <v>16</v>
      </c>
      <c r="C8" s="2" t="s">
        <v>5</v>
      </c>
      <c r="E8" s="3" t="str">
        <f t="shared" si="1"/>
        <v>2022</v>
      </c>
      <c r="F8" s="3" t="str">
        <f t="shared" si="2"/>
        <v>1</v>
      </c>
      <c r="G8" s="1" t="str">
        <f t="shared" si="3"/>
        <v>01</v>
      </c>
      <c r="H8" s="3" t="str">
        <f t="shared" si="4"/>
        <v>中山</v>
      </c>
      <c r="I8" s="1" t="str">
        <f t="shared" si="5"/>
        <v>06</v>
      </c>
      <c r="J8" s="3" t="str">
        <f t="shared" si="6"/>
        <v>1</v>
      </c>
      <c r="K8" s="1" t="str">
        <f t="shared" si="7"/>
        <v>01</v>
      </c>
      <c r="L8" s="3" t="str">
        <f t="shared" si="8"/>
        <v>07</v>
      </c>
      <c r="M8" s="3" t="str">
        <f t="shared" si="9"/>
        <v>+0.4</v>
      </c>
      <c r="N8" s="4" t="str">
        <f t="shared" si="10"/>
        <v>202201060107</v>
      </c>
    </row>
    <row r="9" spans="1:14">
      <c r="A9" s="2" t="s">
        <v>17</v>
      </c>
      <c r="B9" s="2" t="s">
        <v>18</v>
      </c>
      <c r="C9" s="2" t="s">
        <v>2</v>
      </c>
      <c r="E9" s="3" t="str">
        <f t="shared" si="1"/>
        <v>2022</v>
      </c>
      <c r="F9" s="3" t="str">
        <f t="shared" si="2"/>
        <v>1</v>
      </c>
      <c r="G9" s="1" t="str">
        <f t="shared" si="3"/>
        <v>01</v>
      </c>
      <c r="H9" s="3" t="str">
        <f t="shared" si="4"/>
        <v>中山</v>
      </c>
      <c r="I9" s="1" t="str">
        <f t="shared" si="5"/>
        <v>06</v>
      </c>
      <c r="J9" s="3" t="str">
        <f t="shared" si="6"/>
        <v>1</v>
      </c>
      <c r="K9" s="1" t="str">
        <f t="shared" si="7"/>
        <v>01</v>
      </c>
      <c r="L9" s="3" t="str">
        <f t="shared" si="8"/>
        <v>08</v>
      </c>
      <c r="M9" s="3" t="str">
        <f t="shared" si="9"/>
        <v>-0.4</v>
      </c>
      <c r="N9" s="4" t="str">
        <f t="shared" si="10"/>
        <v>202201060108</v>
      </c>
    </row>
    <row r="10" spans="1:14">
      <c r="A10" s="2" t="s">
        <v>19</v>
      </c>
      <c r="B10" s="2" t="s">
        <v>20</v>
      </c>
      <c r="C10" s="2" t="s">
        <v>5</v>
      </c>
      <c r="E10" s="3" t="str">
        <f t="shared" si="1"/>
        <v>2022</v>
      </c>
      <c r="F10" s="3" t="str">
        <f t="shared" si="2"/>
        <v>1</v>
      </c>
      <c r="G10" s="1" t="str">
        <f t="shared" si="3"/>
        <v>01</v>
      </c>
      <c r="H10" s="3" t="str">
        <f t="shared" si="4"/>
        <v>中山</v>
      </c>
      <c r="I10" s="1" t="str">
        <f t="shared" si="5"/>
        <v>06</v>
      </c>
      <c r="J10" s="3" t="str">
        <f t="shared" si="6"/>
        <v>1</v>
      </c>
      <c r="K10" s="1" t="str">
        <f t="shared" si="7"/>
        <v>01</v>
      </c>
      <c r="L10" s="3" t="str">
        <f t="shared" si="8"/>
        <v>09</v>
      </c>
      <c r="M10" s="3" t="str">
        <f t="shared" si="9"/>
        <v>+0.4</v>
      </c>
      <c r="N10" s="4" t="str">
        <f t="shared" si="10"/>
        <v>202201060109</v>
      </c>
    </row>
    <row r="11" spans="1:14">
      <c r="A11" s="2" t="s">
        <v>21</v>
      </c>
      <c r="B11" s="2" t="s">
        <v>22</v>
      </c>
      <c r="C11" s="2" t="s">
        <v>23</v>
      </c>
      <c r="E11" s="3" t="str">
        <f t="shared" si="1"/>
        <v>2022</v>
      </c>
      <c r="F11" s="3" t="str">
        <f t="shared" si="2"/>
        <v>1</v>
      </c>
      <c r="G11" s="1" t="str">
        <f t="shared" si="3"/>
        <v>01</v>
      </c>
      <c r="H11" s="3" t="str">
        <f t="shared" si="4"/>
        <v>中山</v>
      </c>
      <c r="I11" s="1" t="str">
        <f t="shared" si="5"/>
        <v>06</v>
      </c>
      <c r="J11" s="3" t="str">
        <f t="shared" si="6"/>
        <v>1</v>
      </c>
      <c r="K11" s="1" t="str">
        <f t="shared" si="7"/>
        <v>01</v>
      </c>
      <c r="L11" s="3" t="str">
        <f t="shared" si="8"/>
        <v>10</v>
      </c>
      <c r="M11" s="3" t="str">
        <f t="shared" si="9"/>
        <v>-0.6</v>
      </c>
      <c r="N11" s="4" t="str">
        <f t="shared" si="10"/>
        <v>202201060110</v>
      </c>
    </row>
    <row r="12" spans="1:14">
      <c r="A12" s="2" t="s">
        <v>24</v>
      </c>
      <c r="B12" s="2" t="s">
        <v>25</v>
      </c>
      <c r="C12" s="2" t="s">
        <v>12</v>
      </c>
      <c r="E12" s="3" t="str">
        <f t="shared" si="1"/>
        <v>2022</v>
      </c>
      <c r="F12" s="3" t="str">
        <f t="shared" si="2"/>
        <v>1</v>
      </c>
      <c r="G12" s="1" t="str">
        <f t="shared" si="3"/>
        <v>01</v>
      </c>
      <c r="H12" s="3" t="str">
        <f t="shared" si="4"/>
        <v>中山</v>
      </c>
      <c r="I12" s="1" t="str">
        <f t="shared" si="5"/>
        <v>06</v>
      </c>
      <c r="J12" s="3" t="str">
        <f t="shared" si="6"/>
        <v>1</v>
      </c>
      <c r="K12" s="1" t="str">
        <f t="shared" si="7"/>
        <v>01</v>
      </c>
      <c r="L12" s="3" t="str">
        <f t="shared" si="8"/>
        <v>11</v>
      </c>
      <c r="M12" s="3" t="str">
        <f t="shared" si="9"/>
        <v>-0.8</v>
      </c>
      <c r="N12" s="4" t="str">
        <f t="shared" si="10"/>
        <v>202201060111</v>
      </c>
    </row>
    <row r="13" spans="1:14">
      <c r="A13" s="2" t="s">
        <v>26</v>
      </c>
      <c r="B13" s="2" t="s">
        <v>27</v>
      </c>
      <c r="C13" s="2" t="s">
        <v>12</v>
      </c>
      <c r="E13" s="3" t="str">
        <f t="shared" si="1"/>
        <v>2022</v>
      </c>
      <c r="F13" s="3" t="str">
        <f t="shared" si="2"/>
        <v>1</v>
      </c>
      <c r="G13" s="1" t="str">
        <f t="shared" si="3"/>
        <v>01</v>
      </c>
      <c r="H13" s="3" t="str">
        <f t="shared" si="4"/>
        <v>中山</v>
      </c>
      <c r="I13" s="1" t="str">
        <f t="shared" si="5"/>
        <v>06</v>
      </c>
      <c r="J13" s="3" t="str">
        <f t="shared" si="6"/>
        <v>1</v>
      </c>
      <c r="K13" s="1" t="str">
        <f t="shared" si="7"/>
        <v>01</v>
      </c>
      <c r="L13" s="3" t="str">
        <f t="shared" si="8"/>
        <v>12</v>
      </c>
      <c r="M13" s="3" t="str">
        <f t="shared" si="9"/>
        <v>-0.8</v>
      </c>
      <c r="N13" s="4" t="str">
        <f t="shared" si="10"/>
        <v>202201060112</v>
      </c>
    </row>
    <row r="14" spans="1:14">
      <c r="A14" s="2" t="s">
        <v>28</v>
      </c>
      <c r="B14" s="2" t="s">
        <v>29</v>
      </c>
      <c r="C14" s="2" t="s">
        <v>30</v>
      </c>
      <c r="E14" s="3" t="str">
        <f t="shared" si="1"/>
        <v>2022</v>
      </c>
      <c r="F14" s="3" t="str">
        <f t="shared" si="2"/>
        <v>1</v>
      </c>
      <c r="G14" s="1" t="str">
        <f t="shared" si="3"/>
        <v>01</v>
      </c>
      <c r="H14" s="3" t="str">
        <f t="shared" si="4"/>
        <v>中京</v>
      </c>
      <c r="I14" s="1" t="str">
        <f t="shared" si="5"/>
        <v>07</v>
      </c>
      <c r="J14" s="3" t="str">
        <f t="shared" si="6"/>
        <v>1</v>
      </c>
      <c r="K14" s="1" t="str">
        <f t="shared" si="7"/>
        <v>01</v>
      </c>
      <c r="L14" s="3" t="str">
        <f t="shared" si="8"/>
        <v>01</v>
      </c>
      <c r="M14" s="3" t="str">
        <f t="shared" si="9"/>
        <v>-0.3</v>
      </c>
      <c r="N14" s="4" t="str">
        <f t="shared" si="10"/>
        <v>202201070101</v>
      </c>
    </row>
    <row r="15" spans="1:14">
      <c r="A15" s="2" t="s">
        <v>31</v>
      </c>
      <c r="B15" s="2" t="s">
        <v>32</v>
      </c>
      <c r="C15" s="2" t="s">
        <v>33</v>
      </c>
      <c r="E15" s="3" t="str">
        <f t="shared" si="1"/>
        <v>2022</v>
      </c>
      <c r="F15" s="3" t="str">
        <f t="shared" si="2"/>
        <v>1</v>
      </c>
      <c r="G15" s="1" t="str">
        <f t="shared" si="3"/>
        <v>01</v>
      </c>
      <c r="H15" s="3" t="str">
        <f t="shared" si="4"/>
        <v>中京</v>
      </c>
      <c r="I15" s="1" t="str">
        <f t="shared" si="5"/>
        <v>07</v>
      </c>
      <c r="J15" s="3" t="str">
        <f t="shared" si="6"/>
        <v>1</v>
      </c>
      <c r="K15" s="1" t="str">
        <f t="shared" si="7"/>
        <v>01</v>
      </c>
      <c r="L15" s="3" t="str">
        <f t="shared" si="8"/>
        <v>02</v>
      </c>
      <c r="M15" s="3" t="str">
        <f t="shared" si="9"/>
        <v>-0.2</v>
      </c>
      <c r="N15" s="4" t="str">
        <f t="shared" si="10"/>
        <v>202201070102</v>
      </c>
    </row>
    <row r="16" spans="1:14">
      <c r="A16" s="2" t="s">
        <v>34</v>
      </c>
      <c r="B16" s="2" t="s">
        <v>35</v>
      </c>
      <c r="C16" s="2" t="s">
        <v>30</v>
      </c>
      <c r="E16" s="3" t="str">
        <f t="shared" si="1"/>
        <v>2022</v>
      </c>
      <c r="F16" s="3" t="str">
        <f t="shared" si="2"/>
        <v>1</v>
      </c>
      <c r="G16" s="1" t="str">
        <f t="shared" si="3"/>
        <v>01</v>
      </c>
      <c r="H16" s="3" t="str">
        <f t="shared" si="4"/>
        <v>中京</v>
      </c>
      <c r="I16" s="1" t="str">
        <f t="shared" si="5"/>
        <v>07</v>
      </c>
      <c r="J16" s="3" t="str">
        <f t="shared" si="6"/>
        <v>1</v>
      </c>
      <c r="K16" s="1" t="str">
        <f t="shared" si="7"/>
        <v>01</v>
      </c>
      <c r="L16" s="3" t="str">
        <f t="shared" si="8"/>
        <v>03</v>
      </c>
      <c r="M16" s="3" t="str">
        <f t="shared" si="9"/>
        <v>-0.3</v>
      </c>
      <c r="N16" s="4" t="str">
        <f t="shared" si="10"/>
        <v>202201070103</v>
      </c>
    </row>
    <row r="17" spans="1:14">
      <c r="A17" s="2" t="s">
        <v>36</v>
      </c>
      <c r="B17" s="2" t="s">
        <v>37</v>
      </c>
      <c r="C17" s="2" t="s">
        <v>30</v>
      </c>
      <c r="E17" s="3" t="str">
        <f t="shared" si="1"/>
        <v>2022</v>
      </c>
      <c r="F17" s="3" t="str">
        <f t="shared" si="2"/>
        <v>1</v>
      </c>
      <c r="G17" s="1" t="str">
        <f t="shared" si="3"/>
        <v>01</v>
      </c>
      <c r="H17" s="3" t="str">
        <f t="shared" si="4"/>
        <v>中京</v>
      </c>
      <c r="I17" s="1" t="str">
        <f t="shared" si="5"/>
        <v>07</v>
      </c>
      <c r="J17" s="3" t="str">
        <f t="shared" si="6"/>
        <v>1</v>
      </c>
      <c r="K17" s="1" t="str">
        <f t="shared" si="7"/>
        <v>01</v>
      </c>
      <c r="L17" s="3" t="str">
        <f t="shared" si="8"/>
        <v>04</v>
      </c>
      <c r="M17" s="3" t="str">
        <f t="shared" si="9"/>
        <v>-0.3</v>
      </c>
      <c r="N17" s="4" t="str">
        <f t="shared" si="10"/>
        <v>202201070104</v>
      </c>
    </row>
    <row r="18" spans="1:14">
      <c r="A18" s="2" t="s">
        <v>38</v>
      </c>
      <c r="B18" s="2" t="s">
        <v>39</v>
      </c>
      <c r="C18" s="2" t="s">
        <v>12</v>
      </c>
      <c r="E18" s="3" t="str">
        <f t="shared" si="1"/>
        <v>2022</v>
      </c>
      <c r="F18" s="3" t="str">
        <f t="shared" si="2"/>
        <v>1</v>
      </c>
      <c r="G18" s="1" t="str">
        <f t="shared" si="3"/>
        <v>01</v>
      </c>
      <c r="H18" s="3" t="str">
        <f t="shared" si="4"/>
        <v>中京</v>
      </c>
      <c r="I18" s="1" t="str">
        <f t="shared" si="5"/>
        <v>07</v>
      </c>
      <c r="J18" s="3" t="str">
        <f t="shared" si="6"/>
        <v>1</v>
      </c>
      <c r="K18" s="1" t="str">
        <f t="shared" si="7"/>
        <v>01</v>
      </c>
      <c r="L18" s="3" t="str">
        <f t="shared" si="8"/>
        <v>05</v>
      </c>
      <c r="M18" s="3" t="str">
        <f t="shared" si="9"/>
        <v>-0.8</v>
      </c>
      <c r="N18" s="4" t="str">
        <f t="shared" si="10"/>
        <v>202201070105</v>
      </c>
    </row>
    <row r="19" spans="1:14">
      <c r="A19" s="2" t="s">
        <v>40</v>
      </c>
      <c r="B19" s="2" t="s">
        <v>41</v>
      </c>
      <c r="C19" s="2" t="s">
        <v>12</v>
      </c>
      <c r="E19" s="3" t="str">
        <f t="shared" si="1"/>
        <v>2022</v>
      </c>
      <c r="F19" s="3" t="str">
        <f t="shared" si="2"/>
        <v>1</v>
      </c>
      <c r="G19" s="1" t="str">
        <f t="shared" si="3"/>
        <v>01</v>
      </c>
      <c r="H19" s="3" t="str">
        <f t="shared" si="4"/>
        <v>中京</v>
      </c>
      <c r="I19" s="1" t="str">
        <f t="shared" si="5"/>
        <v>07</v>
      </c>
      <c r="J19" s="3" t="str">
        <f t="shared" si="6"/>
        <v>1</v>
      </c>
      <c r="K19" s="1" t="str">
        <f t="shared" si="7"/>
        <v>01</v>
      </c>
      <c r="L19" s="3" t="str">
        <f t="shared" si="8"/>
        <v>06</v>
      </c>
      <c r="M19" s="3" t="str">
        <f t="shared" si="9"/>
        <v>-0.8</v>
      </c>
      <c r="N19" s="4" t="str">
        <f t="shared" si="10"/>
        <v>202201070106</v>
      </c>
    </row>
    <row r="20" spans="1:14">
      <c r="A20" s="2" t="s">
        <v>42</v>
      </c>
      <c r="B20" s="2" t="s">
        <v>43</v>
      </c>
      <c r="C20" s="2" t="s">
        <v>30</v>
      </c>
      <c r="E20" s="3" t="str">
        <f t="shared" si="1"/>
        <v>2022</v>
      </c>
      <c r="F20" s="3" t="str">
        <f t="shared" si="2"/>
        <v>1</v>
      </c>
      <c r="G20" s="1" t="str">
        <f t="shared" si="3"/>
        <v>01</v>
      </c>
      <c r="H20" s="3" t="str">
        <f t="shared" si="4"/>
        <v>中京</v>
      </c>
      <c r="I20" s="1" t="str">
        <f t="shared" si="5"/>
        <v>07</v>
      </c>
      <c r="J20" s="3" t="str">
        <f t="shared" si="6"/>
        <v>1</v>
      </c>
      <c r="K20" s="1" t="str">
        <f t="shared" si="7"/>
        <v>01</v>
      </c>
      <c r="L20" s="3" t="str">
        <f t="shared" si="8"/>
        <v>07</v>
      </c>
      <c r="M20" s="3" t="str">
        <f t="shared" si="9"/>
        <v>-0.3</v>
      </c>
      <c r="N20" s="4" t="str">
        <f t="shared" si="10"/>
        <v>202201070107</v>
      </c>
    </row>
    <row r="21" spans="1:14">
      <c r="A21" s="2" t="s">
        <v>44</v>
      </c>
      <c r="B21" s="2" t="s">
        <v>45</v>
      </c>
      <c r="C21" s="2" t="s">
        <v>23</v>
      </c>
      <c r="E21" s="3" t="str">
        <f t="shared" si="1"/>
        <v>2022</v>
      </c>
      <c r="F21" s="3" t="str">
        <f t="shared" si="2"/>
        <v>1</v>
      </c>
      <c r="G21" s="1" t="str">
        <f t="shared" si="3"/>
        <v>01</v>
      </c>
      <c r="H21" s="3" t="str">
        <f t="shared" si="4"/>
        <v>中京</v>
      </c>
      <c r="I21" s="1" t="str">
        <f t="shared" si="5"/>
        <v>07</v>
      </c>
      <c r="J21" s="3" t="str">
        <f t="shared" si="6"/>
        <v>1</v>
      </c>
      <c r="K21" s="1" t="str">
        <f t="shared" si="7"/>
        <v>01</v>
      </c>
      <c r="L21" s="3" t="str">
        <f t="shared" si="8"/>
        <v>08</v>
      </c>
      <c r="M21" s="3" t="str">
        <f t="shared" si="9"/>
        <v>-0.6</v>
      </c>
      <c r="N21" s="4" t="str">
        <f t="shared" si="10"/>
        <v>202201070108</v>
      </c>
    </row>
    <row r="22" spans="1:14">
      <c r="A22" s="2" t="s">
        <v>46</v>
      </c>
      <c r="B22" s="2" t="s">
        <v>47</v>
      </c>
      <c r="C22" s="2" t="s">
        <v>33</v>
      </c>
      <c r="E22" s="3" t="str">
        <f t="shared" si="1"/>
        <v>2022</v>
      </c>
      <c r="F22" s="3" t="str">
        <f t="shared" si="2"/>
        <v>1</v>
      </c>
      <c r="G22" s="1" t="str">
        <f t="shared" si="3"/>
        <v>01</v>
      </c>
      <c r="H22" s="3" t="str">
        <f t="shared" si="4"/>
        <v>中京</v>
      </c>
      <c r="I22" s="1" t="str">
        <f t="shared" si="5"/>
        <v>07</v>
      </c>
      <c r="J22" s="3" t="str">
        <f t="shared" si="6"/>
        <v>1</v>
      </c>
      <c r="K22" s="1" t="str">
        <f t="shared" si="7"/>
        <v>01</v>
      </c>
      <c r="L22" s="3" t="str">
        <f t="shared" si="8"/>
        <v>09</v>
      </c>
      <c r="M22" s="3" t="str">
        <f t="shared" si="9"/>
        <v>-0.2</v>
      </c>
      <c r="N22" s="4" t="str">
        <f t="shared" si="10"/>
        <v>202201070109</v>
      </c>
    </row>
    <row r="23" spans="1:14">
      <c r="A23" s="2" t="s">
        <v>48</v>
      </c>
      <c r="B23" s="2" t="s">
        <v>49</v>
      </c>
      <c r="C23" s="2" t="s">
        <v>50</v>
      </c>
      <c r="E23" s="3" t="str">
        <f t="shared" si="1"/>
        <v>2022</v>
      </c>
      <c r="F23" s="3" t="str">
        <f t="shared" si="2"/>
        <v>1</v>
      </c>
      <c r="G23" s="1" t="str">
        <f t="shared" si="3"/>
        <v>01</v>
      </c>
      <c r="H23" s="3" t="str">
        <f t="shared" si="4"/>
        <v>中京</v>
      </c>
      <c r="I23" s="1" t="str">
        <f t="shared" si="5"/>
        <v>07</v>
      </c>
      <c r="J23" s="3" t="str">
        <f t="shared" si="6"/>
        <v>1</v>
      </c>
      <c r="K23" s="1" t="str">
        <f t="shared" si="7"/>
        <v>01</v>
      </c>
      <c r="L23" s="3" t="str">
        <f t="shared" si="8"/>
        <v>10</v>
      </c>
      <c r="M23" s="3" t="str">
        <f t="shared" si="9"/>
        <v>-1.2</v>
      </c>
      <c r="N23" s="4" t="str">
        <f t="shared" si="10"/>
        <v>202201070110</v>
      </c>
    </row>
    <row r="24" spans="1:14">
      <c r="A24" s="2" t="s">
        <v>51</v>
      </c>
      <c r="B24" s="2" t="s">
        <v>52</v>
      </c>
      <c r="C24" s="2" t="s">
        <v>23</v>
      </c>
      <c r="E24" s="3" t="str">
        <f t="shared" si="1"/>
        <v>2022</v>
      </c>
      <c r="F24" s="3" t="str">
        <f t="shared" si="2"/>
        <v>1</v>
      </c>
      <c r="G24" s="1" t="str">
        <f t="shared" si="3"/>
        <v>01</v>
      </c>
      <c r="H24" s="3" t="str">
        <f t="shared" si="4"/>
        <v>中京</v>
      </c>
      <c r="I24" s="1" t="str">
        <f t="shared" si="5"/>
        <v>07</v>
      </c>
      <c r="J24" s="3" t="str">
        <f t="shared" si="6"/>
        <v>1</v>
      </c>
      <c r="K24" s="1" t="str">
        <f t="shared" si="7"/>
        <v>01</v>
      </c>
      <c r="L24" s="3" t="str">
        <f t="shared" si="8"/>
        <v>11</v>
      </c>
      <c r="M24" s="3" t="str">
        <f t="shared" si="9"/>
        <v>-0.6</v>
      </c>
      <c r="N24" s="4" t="str">
        <f t="shared" si="10"/>
        <v>202201070111</v>
      </c>
    </row>
    <row r="25" spans="1:14">
      <c r="A25" s="2" t="s">
        <v>53</v>
      </c>
      <c r="B25" s="2" t="s">
        <v>54</v>
      </c>
      <c r="C25" s="2" t="s">
        <v>33</v>
      </c>
      <c r="E25" s="3" t="str">
        <f t="shared" si="1"/>
        <v>2022</v>
      </c>
      <c r="F25" s="3" t="str">
        <f t="shared" si="2"/>
        <v>1</v>
      </c>
      <c r="G25" s="1" t="str">
        <f t="shared" si="3"/>
        <v>01</v>
      </c>
      <c r="H25" s="3" t="str">
        <f t="shared" si="4"/>
        <v>中京</v>
      </c>
      <c r="I25" s="1" t="str">
        <f t="shared" si="5"/>
        <v>07</v>
      </c>
      <c r="J25" s="3" t="str">
        <f t="shared" si="6"/>
        <v>1</v>
      </c>
      <c r="K25" s="1" t="str">
        <f t="shared" si="7"/>
        <v>01</v>
      </c>
      <c r="L25" s="3" t="str">
        <f t="shared" si="8"/>
        <v>12</v>
      </c>
      <c r="M25" s="3" t="str">
        <f t="shared" si="9"/>
        <v>-0.2</v>
      </c>
      <c r="N25" s="4" t="str">
        <f t="shared" si="10"/>
        <v>202201070112</v>
      </c>
    </row>
    <row r="26" spans="1:14">
      <c r="A26" s="2" t="s">
        <v>55</v>
      </c>
      <c r="B26" s="2" t="s">
        <v>56</v>
      </c>
      <c r="C26" s="2" t="s">
        <v>57</v>
      </c>
      <c r="E26" s="3" t="str">
        <f t="shared" si="1"/>
        <v>2022</v>
      </c>
      <c r="F26" s="3" t="str">
        <f t="shared" si="2"/>
        <v>1</v>
      </c>
      <c r="G26" s="1" t="str">
        <f t="shared" si="3"/>
        <v>01</v>
      </c>
      <c r="H26" s="3" t="str">
        <f t="shared" si="4"/>
        <v>中山</v>
      </c>
      <c r="I26" s="1" t="str">
        <f t="shared" si="5"/>
        <v>06</v>
      </c>
      <c r="J26" s="3" t="str">
        <f t="shared" si="6"/>
        <v>2</v>
      </c>
      <c r="K26" s="1" t="str">
        <f t="shared" si="7"/>
        <v>02</v>
      </c>
      <c r="L26" s="3" t="str">
        <f t="shared" si="8"/>
        <v>01</v>
      </c>
      <c r="M26" s="3" t="str">
        <f t="shared" si="9"/>
        <v>-0.7</v>
      </c>
      <c r="N26" s="4" t="str">
        <f t="shared" si="10"/>
        <v>202201060201</v>
      </c>
    </row>
    <row r="27" spans="1:14">
      <c r="A27" s="2" t="s">
        <v>58</v>
      </c>
      <c r="B27" s="2" t="s">
        <v>59</v>
      </c>
      <c r="C27" s="2" t="s">
        <v>60</v>
      </c>
      <c r="E27" s="3" t="str">
        <f t="shared" si="1"/>
        <v>2022</v>
      </c>
      <c r="F27" s="3" t="str">
        <f t="shared" si="2"/>
        <v>1</v>
      </c>
      <c r="G27" s="1" t="str">
        <f t="shared" si="3"/>
        <v>01</v>
      </c>
      <c r="H27" s="3" t="str">
        <f t="shared" si="4"/>
        <v>中山</v>
      </c>
      <c r="I27" s="1" t="str">
        <f t="shared" si="5"/>
        <v>06</v>
      </c>
      <c r="J27" s="3" t="str">
        <f t="shared" si="6"/>
        <v>2</v>
      </c>
      <c r="K27" s="1" t="str">
        <f t="shared" si="7"/>
        <v>02</v>
      </c>
      <c r="L27" s="3" t="str">
        <f t="shared" si="8"/>
        <v>02</v>
      </c>
      <c r="M27" s="3" t="str">
        <f t="shared" si="9"/>
        <v>+0.1</v>
      </c>
      <c r="N27" s="4" t="str">
        <f t="shared" si="10"/>
        <v>202201060202</v>
      </c>
    </row>
    <row r="28" spans="1:14">
      <c r="A28" s="2" t="s">
        <v>61</v>
      </c>
      <c r="B28" s="2" t="s">
        <v>62</v>
      </c>
      <c r="C28" s="2" t="s">
        <v>57</v>
      </c>
      <c r="E28" s="3" t="str">
        <f t="shared" si="1"/>
        <v>2022</v>
      </c>
      <c r="F28" s="3" t="str">
        <f t="shared" si="2"/>
        <v>1</v>
      </c>
      <c r="G28" s="1" t="str">
        <f t="shared" si="3"/>
        <v>01</v>
      </c>
      <c r="H28" s="3" t="str">
        <f t="shared" si="4"/>
        <v>中山</v>
      </c>
      <c r="I28" s="1" t="str">
        <f t="shared" si="5"/>
        <v>06</v>
      </c>
      <c r="J28" s="3" t="str">
        <f t="shared" si="6"/>
        <v>2</v>
      </c>
      <c r="K28" s="1" t="str">
        <f t="shared" si="7"/>
        <v>02</v>
      </c>
      <c r="L28" s="3" t="str">
        <f t="shared" si="8"/>
        <v>03</v>
      </c>
      <c r="M28" s="3" t="str">
        <f t="shared" si="9"/>
        <v>-0.7</v>
      </c>
      <c r="N28" s="4" t="str">
        <f t="shared" si="10"/>
        <v>202201060203</v>
      </c>
    </row>
    <row r="29" spans="1:14">
      <c r="A29" s="2" t="s">
        <v>63</v>
      </c>
      <c r="B29" s="2" t="s">
        <v>64</v>
      </c>
      <c r="C29" s="2" t="s">
        <v>60</v>
      </c>
      <c r="E29" s="3" t="str">
        <f t="shared" si="1"/>
        <v>2022</v>
      </c>
      <c r="F29" s="3" t="str">
        <f t="shared" si="2"/>
        <v>1</v>
      </c>
      <c r="G29" s="1" t="str">
        <f t="shared" si="3"/>
        <v>01</v>
      </c>
      <c r="H29" s="3" t="str">
        <f t="shared" si="4"/>
        <v>中山</v>
      </c>
      <c r="I29" s="1" t="str">
        <f t="shared" si="5"/>
        <v>06</v>
      </c>
      <c r="J29" s="3" t="str">
        <f t="shared" si="6"/>
        <v>2</v>
      </c>
      <c r="K29" s="1" t="str">
        <f t="shared" si="7"/>
        <v>02</v>
      </c>
      <c r="L29" s="3" t="str">
        <f t="shared" si="8"/>
        <v>04</v>
      </c>
      <c r="M29" s="3" t="str">
        <f t="shared" si="9"/>
        <v>+0.1</v>
      </c>
      <c r="N29" s="4" t="str">
        <f t="shared" si="10"/>
        <v>202201060204</v>
      </c>
    </row>
    <row r="30" spans="1:14">
      <c r="A30" s="2" t="s">
        <v>65</v>
      </c>
      <c r="B30" s="2" t="s">
        <v>66</v>
      </c>
      <c r="C30" s="2" t="s">
        <v>57</v>
      </c>
      <c r="E30" s="3" t="str">
        <f t="shared" si="1"/>
        <v>2022</v>
      </c>
      <c r="F30" s="3" t="str">
        <f t="shared" si="2"/>
        <v>1</v>
      </c>
      <c r="G30" s="1" t="str">
        <f t="shared" si="3"/>
        <v>01</v>
      </c>
      <c r="H30" s="3" t="str">
        <f t="shared" si="4"/>
        <v>中山</v>
      </c>
      <c r="I30" s="1" t="str">
        <f t="shared" si="5"/>
        <v>06</v>
      </c>
      <c r="J30" s="3" t="str">
        <f t="shared" si="6"/>
        <v>2</v>
      </c>
      <c r="K30" s="1" t="str">
        <f t="shared" si="7"/>
        <v>02</v>
      </c>
      <c r="L30" s="3" t="str">
        <f t="shared" si="8"/>
        <v>05</v>
      </c>
      <c r="M30" s="3" t="str">
        <f t="shared" si="9"/>
        <v>-0.7</v>
      </c>
      <c r="N30" s="4" t="str">
        <f t="shared" si="10"/>
        <v>202201060205</v>
      </c>
    </row>
    <row r="31" spans="1:14">
      <c r="A31" s="2" t="s">
        <v>67</v>
      </c>
      <c r="B31" s="2" t="s">
        <v>68</v>
      </c>
      <c r="C31" s="2" t="s">
        <v>69</v>
      </c>
      <c r="E31" s="3" t="str">
        <f t="shared" si="1"/>
        <v>2022</v>
      </c>
      <c r="F31" s="3" t="str">
        <f t="shared" si="2"/>
        <v>1</v>
      </c>
      <c r="G31" s="1" t="str">
        <f t="shared" si="3"/>
        <v>01</v>
      </c>
      <c r="H31" s="3" t="str">
        <f t="shared" si="4"/>
        <v>中山</v>
      </c>
      <c r="I31" s="1" t="str">
        <f t="shared" si="5"/>
        <v>06</v>
      </c>
      <c r="J31" s="3" t="str">
        <f t="shared" si="6"/>
        <v>2</v>
      </c>
      <c r="K31" s="1" t="str">
        <f t="shared" si="7"/>
        <v>02</v>
      </c>
      <c r="L31" s="3" t="str">
        <f t="shared" si="8"/>
        <v>06</v>
      </c>
      <c r="M31" s="3" t="str">
        <f t="shared" si="9"/>
        <v>-0.5</v>
      </c>
      <c r="N31" s="4" t="str">
        <f t="shared" si="10"/>
        <v>202201060206</v>
      </c>
    </row>
    <row r="32" spans="1:14">
      <c r="A32" s="2" t="s">
        <v>70</v>
      </c>
      <c r="B32" s="2" t="s">
        <v>71</v>
      </c>
      <c r="C32" s="2" t="s">
        <v>57</v>
      </c>
      <c r="E32" s="3" t="str">
        <f t="shared" si="1"/>
        <v>2022</v>
      </c>
      <c r="F32" s="3" t="str">
        <f t="shared" si="2"/>
        <v>1</v>
      </c>
      <c r="G32" s="1" t="str">
        <f t="shared" si="3"/>
        <v>01</v>
      </c>
      <c r="H32" s="3" t="str">
        <f t="shared" si="4"/>
        <v>中山</v>
      </c>
      <c r="I32" s="1" t="str">
        <f t="shared" si="5"/>
        <v>06</v>
      </c>
      <c r="J32" s="3" t="str">
        <f t="shared" si="6"/>
        <v>2</v>
      </c>
      <c r="K32" s="1" t="str">
        <f t="shared" si="7"/>
        <v>02</v>
      </c>
      <c r="L32" s="3" t="str">
        <f t="shared" si="8"/>
        <v>07</v>
      </c>
      <c r="M32" s="3" t="str">
        <f t="shared" si="9"/>
        <v>-0.7</v>
      </c>
      <c r="N32" s="4" t="str">
        <f t="shared" si="10"/>
        <v>202201060207</v>
      </c>
    </row>
    <row r="33" spans="1:14">
      <c r="A33" s="2" t="s">
        <v>72</v>
      </c>
      <c r="B33" s="2" t="s">
        <v>73</v>
      </c>
      <c r="C33" s="2" t="s">
        <v>60</v>
      </c>
      <c r="E33" s="3" t="str">
        <f t="shared" si="1"/>
        <v>2022</v>
      </c>
      <c r="F33" s="3" t="str">
        <f t="shared" si="2"/>
        <v>1</v>
      </c>
      <c r="G33" s="1" t="str">
        <f t="shared" si="3"/>
        <v>01</v>
      </c>
      <c r="H33" s="3" t="str">
        <f t="shared" si="4"/>
        <v>中山</v>
      </c>
      <c r="I33" s="1" t="str">
        <f t="shared" si="5"/>
        <v>06</v>
      </c>
      <c r="J33" s="3" t="str">
        <f t="shared" si="6"/>
        <v>2</v>
      </c>
      <c r="K33" s="1" t="str">
        <f t="shared" si="7"/>
        <v>02</v>
      </c>
      <c r="L33" s="3" t="str">
        <f t="shared" si="8"/>
        <v>09</v>
      </c>
      <c r="M33" s="3" t="str">
        <f t="shared" si="9"/>
        <v>+0.1</v>
      </c>
      <c r="N33" s="4" t="str">
        <f t="shared" si="10"/>
        <v>202201060209</v>
      </c>
    </row>
    <row r="34" spans="1:14">
      <c r="A34" s="2" t="s">
        <v>74</v>
      </c>
      <c r="B34" s="2" t="s">
        <v>75</v>
      </c>
      <c r="C34" s="2" t="s">
        <v>57</v>
      </c>
      <c r="E34" s="3" t="str">
        <f t="shared" si="1"/>
        <v>2022</v>
      </c>
      <c r="F34" s="3" t="str">
        <f t="shared" si="2"/>
        <v>1</v>
      </c>
      <c r="G34" s="1" t="str">
        <f t="shared" si="3"/>
        <v>01</v>
      </c>
      <c r="H34" s="3" t="str">
        <f t="shared" si="4"/>
        <v>中山</v>
      </c>
      <c r="I34" s="1" t="str">
        <f t="shared" si="5"/>
        <v>06</v>
      </c>
      <c r="J34" s="3" t="str">
        <f t="shared" si="6"/>
        <v>2</v>
      </c>
      <c r="K34" s="1" t="str">
        <f t="shared" si="7"/>
        <v>02</v>
      </c>
      <c r="L34" s="3" t="str">
        <f t="shared" si="8"/>
        <v>10</v>
      </c>
      <c r="M34" s="3" t="str">
        <f t="shared" si="9"/>
        <v>-0.7</v>
      </c>
      <c r="N34" s="4" t="str">
        <f t="shared" si="10"/>
        <v>202201060210</v>
      </c>
    </row>
    <row r="35" spans="1:14">
      <c r="A35" s="2" t="s">
        <v>76</v>
      </c>
      <c r="B35" s="2" t="s">
        <v>77</v>
      </c>
      <c r="C35" s="2" t="s">
        <v>69</v>
      </c>
      <c r="E35" s="3" t="str">
        <f t="shared" si="1"/>
        <v>2022</v>
      </c>
      <c r="F35" s="3" t="str">
        <f t="shared" si="2"/>
        <v>1</v>
      </c>
      <c r="G35" s="1" t="str">
        <f t="shared" si="3"/>
        <v>01</v>
      </c>
      <c r="H35" s="3" t="str">
        <f t="shared" si="4"/>
        <v>中山</v>
      </c>
      <c r="I35" s="1" t="str">
        <f t="shared" si="5"/>
        <v>06</v>
      </c>
      <c r="J35" s="3" t="str">
        <f t="shared" si="6"/>
        <v>2</v>
      </c>
      <c r="K35" s="1" t="str">
        <f t="shared" si="7"/>
        <v>02</v>
      </c>
      <c r="L35" s="3" t="str">
        <f t="shared" si="8"/>
        <v>11</v>
      </c>
      <c r="M35" s="3" t="str">
        <f t="shared" si="9"/>
        <v>-0.5</v>
      </c>
      <c r="N35" s="4" t="str">
        <f t="shared" si="10"/>
        <v>202201060211</v>
      </c>
    </row>
    <row r="36" spans="1:14">
      <c r="A36" s="2" t="s">
        <v>78</v>
      </c>
      <c r="B36" s="2" t="s">
        <v>79</v>
      </c>
      <c r="C36" s="2" t="s">
        <v>69</v>
      </c>
      <c r="E36" s="3" t="str">
        <f t="shared" si="1"/>
        <v>2022</v>
      </c>
      <c r="F36" s="3" t="str">
        <f t="shared" si="2"/>
        <v>1</v>
      </c>
      <c r="G36" s="1" t="str">
        <f t="shared" si="3"/>
        <v>01</v>
      </c>
      <c r="H36" s="3" t="str">
        <f t="shared" si="4"/>
        <v>中山</v>
      </c>
      <c r="I36" s="1" t="str">
        <f t="shared" si="5"/>
        <v>06</v>
      </c>
      <c r="J36" s="3" t="str">
        <f t="shared" si="6"/>
        <v>2</v>
      </c>
      <c r="K36" s="1" t="str">
        <f t="shared" si="7"/>
        <v>02</v>
      </c>
      <c r="L36" s="3" t="str">
        <f t="shared" si="8"/>
        <v>12</v>
      </c>
      <c r="M36" s="3" t="str">
        <f t="shared" si="9"/>
        <v>-0.5</v>
      </c>
      <c r="N36" s="4" t="str">
        <f t="shared" si="10"/>
        <v>202201060212</v>
      </c>
    </row>
    <row r="37" spans="1:14">
      <c r="A37" s="2" t="s">
        <v>80</v>
      </c>
      <c r="B37" s="2" t="s">
        <v>81</v>
      </c>
      <c r="C37" s="2" t="s">
        <v>30</v>
      </c>
      <c r="E37" s="3" t="str">
        <f t="shared" si="1"/>
        <v>2022</v>
      </c>
      <c r="F37" s="3" t="str">
        <f t="shared" si="2"/>
        <v>1</v>
      </c>
      <c r="G37" s="1" t="str">
        <f t="shared" si="3"/>
        <v>01</v>
      </c>
      <c r="H37" s="3" t="str">
        <f t="shared" si="4"/>
        <v>中京</v>
      </c>
      <c r="I37" s="1" t="str">
        <f t="shared" si="5"/>
        <v>07</v>
      </c>
      <c r="J37" s="3" t="str">
        <f t="shared" si="6"/>
        <v>2</v>
      </c>
      <c r="K37" s="1" t="str">
        <f t="shared" si="7"/>
        <v>02</v>
      </c>
      <c r="L37" s="3" t="str">
        <f t="shared" si="8"/>
        <v>01</v>
      </c>
      <c r="M37" s="3" t="str">
        <f t="shared" si="9"/>
        <v>-0.3</v>
      </c>
      <c r="N37" s="4" t="str">
        <f t="shared" si="10"/>
        <v>202201070201</v>
      </c>
    </row>
    <row r="38" spans="1:14">
      <c r="A38" s="2" t="s">
        <v>82</v>
      </c>
      <c r="B38" s="2" t="s">
        <v>83</v>
      </c>
      <c r="C38" s="2" t="s">
        <v>33</v>
      </c>
      <c r="E38" s="3" t="str">
        <f t="shared" si="1"/>
        <v>2022</v>
      </c>
      <c r="F38" s="3" t="str">
        <f t="shared" si="2"/>
        <v>1</v>
      </c>
      <c r="G38" s="1" t="str">
        <f t="shared" si="3"/>
        <v>01</v>
      </c>
      <c r="H38" s="3" t="str">
        <f t="shared" si="4"/>
        <v>中京</v>
      </c>
      <c r="I38" s="1" t="str">
        <f t="shared" si="5"/>
        <v>07</v>
      </c>
      <c r="J38" s="3" t="str">
        <f t="shared" si="6"/>
        <v>2</v>
      </c>
      <c r="K38" s="1" t="str">
        <f t="shared" si="7"/>
        <v>02</v>
      </c>
      <c r="L38" s="3" t="str">
        <f t="shared" si="8"/>
        <v>02</v>
      </c>
      <c r="M38" s="3" t="str">
        <f t="shared" si="9"/>
        <v>-0.2</v>
      </c>
      <c r="N38" s="4" t="str">
        <f t="shared" si="10"/>
        <v>202201070202</v>
      </c>
    </row>
    <row r="39" spans="1:14">
      <c r="A39" s="2" t="s">
        <v>84</v>
      </c>
      <c r="B39" s="2" t="s">
        <v>85</v>
      </c>
      <c r="C39" s="2" t="s">
        <v>30</v>
      </c>
      <c r="E39" s="3" t="str">
        <f t="shared" si="1"/>
        <v>2022</v>
      </c>
      <c r="F39" s="3" t="str">
        <f t="shared" si="2"/>
        <v>1</v>
      </c>
      <c r="G39" s="1" t="str">
        <f t="shared" si="3"/>
        <v>01</v>
      </c>
      <c r="H39" s="3" t="str">
        <f t="shared" si="4"/>
        <v>中京</v>
      </c>
      <c r="I39" s="1" t="str">
        <f t="shared" si="5"/>
        <v>07</v>
      </c>
      <c r="J39" s="3" t="str">
        <f t="shared" si="6"/>
        <v>2</v>
      </c>
      <c r="K39" s="1" t="str">
        <f t="shared" si="7"/>
        <v>02</v>
      </c>
      <c r="L39" s="3" t="str">
        <f t="shared" si="8"/>
        <v>03</v>
      </c>
      <c r="M39" s="3" t="str">
        <f t="shared" si="9"/>
        <v>-0.3</v>
      </c>
      <c r="N39" s="4" t="str">
        <f t="shared" si="10"/>
        <v>202201070203</v>
      </c>
    </row>
    <row r="40" spans="1:14">
      <c r="A40" s="2" t="s">
        <v>86</v>
      </c>
      <c r="B40" s="2" t="s">
        <v>87</v>
      </c>
      <c r="C40" s="2" t="s">
        <v>33</v>
      </c>
      <c r="E40" s="3" t="str">
        <f t="shared" si="1"/>
        <v>2022</v>
      </c>
      <c r="F40" s="3" t="str">
        <f t="shared" si="2"/>
        <v>1</v>
      </c>
      <c r="G40" s="1" t="str">
        <f t="shared" si="3"/>
        <v>01</v>
      </c>
      <c r="H40" s="3" t="str">
        <f t="shared" si="4"/>
        <v>中京</v>
      </c>
      <c r="I40" s="1" t="str">
        <f t="shared" si="5"/>
        <v>07</v>
      </c>
      <c r="J40" s="3" t="str">
        <f t="shared" si="6"/>
        <v>2</v>
      </c>
      <c r="K40" s="1" t="str">
        <f t="shared" si="7"/>
        <v>02</v>
      </c>
      <c r="L40" s="3" t="str">
        <f t="shared" si="8"/>
        <v>04</v>
      </c>
      <c r="M40" s="3" t="str">
        <f t="shared" si="9"/>
        <v>-0.2</v>
      </c>
      <c r="N40" s="4" t="str">
        <f t="shared" si="10"/>
        <v>202201070204</v>
      </c>
    </row>
    <row r="41" spans="1:14">
      <c r="A41" s="2" t="s">
        <v>88</v>
      </c>
      <c r="B41" s="2" t="s">
        <v>89</v>
      </c>
      <c r="C41" s="2" t="s">
        <v>90</v>
      </c>
      <c r="E41" s="3" t="str">
        <f t="shared" si="1"/>
        <v>2022</v>
      </c>
      <c r="F41" s="3" t="str">
        <f t="shared" si="2"/>
        <v>1</v>
      </c>
      <c r="G41" s="1" t="str">
        <f t="shared" si="3"/>
        <v>01</v>
      </c>
      <c r="H41" s="3" t="str">
        <f t="shared" si="4"/>
        <v>中京</v>
      </c>
      <c r="I41" s="1" t="str">
        <f t="shared" si="5"/>
        <v>07</v>
      </c>
      <c r="J41" s="3" t="str">
        <f t="shared" si="6"/>
        <v>2</v>
      </c>
      <c r="K41" s="1" t="str">
        <f t="shared" si="7"/>
        <v>02</v>
      </c>
      <c r="L41" s="3" t="str">
        <f t="shared" si="8"/>
        <v>05</v>
      </c>
      <c r="M41" s="3" t="str">
        <f t="shared" si="9"/>
        <v>-0.9</v>
      </c>
      <c r="N41" s="4" t="str">
        <f t="shared" si="10"/>
        <v>202201070205</v>
      </c>
    </row>
    <row r="42" spans="1:14">
      <c r="A42" s="2" t="s">
        <v>91</v>
      </c>
      <c r="B42" s="2" t="s">
        <v>92</v>
      </c>
      <c r="C42" s="2" t="s">
        <v>23</v>
      </c>
      <c r="E42" s="3" t="str">
        <f t="shared" si="1"/>
        <v>2022</v>
      </c>
      <c r="F42" s="3" t="str">
        <f t="shared" si="2"/>
        <v>1</v>
      </c>
      <c r="G42" s="1" t="str">
        <f t="shared" si="3"/>
        <v>01</v>
      </c>
      <c r="H42" s="3" t="str">
        <f t="shared" si="4"/>
        <v>中京</v>
      </c>
      <c r="I42" s="1" t="str">
        <f t="shared" si="5"/>
        <v>07</v>
      </c>
      <c r="J42" s="3" t="str">
        <f t="shared" si="6"/>
        <v>2</v>
      </c>
      <c r="K42" s="1" t="str">
        <f t="shared" si="7"/>
        <v>02</v>
      </c>
      <c r="L42" s="3" t="str">
        <f t="shared" si="8"/>
        <v>06</v>
      </c>
      <c r="M42" s="3" t="str">
        <f t="shared" si="9"/>
        <v>-0.6</v>
      </c>
      <c r="N42" s="4" t="str">
        <f t="shared" si="10"/>
        <v>202201070206</v>
      </c>
    </row>
    <row r="43" spans="1:14">
      <c r="A43" s="2" t="s">
        <v>93</v>
      </c>
      <c r="B43" s="2" t="s">
        <v>94</v>
      </c>
      <c r="C43" s="2" t="s">
        <v>30</v>
      </c>
      <c r="E43" s="3" t="str">
        <f t="shared" si="1"/>
        <v>2022</v>
      </c>
      <c r="F43" s="3" t="str">
        <f t="shared" si="2"/>
        <v>1</v>
      </c>
      <c r="G43" s="1" t="str">
        <f t="shared" si="3"/>
        <v>01</v>
      </c>
      <c r="H43" s="3" t="str">
        <f t="shared" si="4"/>
        <v>中京</v>
      </c>
      <c r="I43" s="1" t="str">
        <f t="shared" si="5"/>
        <v>07</v>
      </c>
      <c r="J43" s="3" t="str">
        <f t="shared" si="6"/>
        <v>2</v>
      </c>
      <c r="K43" s="1" t="str">
        <f t="shared" si="7"/>
        <v>02</v>
      </c>
      <c r="L43" s="3" t="str">
        <f t="shared" si="8"/>
        <v>07</v>
      </c>
      <c r="M43" s="3" t="str">
        <f t="shared" si="9"/>
        <v>-0.3</v>
      </c>
      <c r="N43" s="4" t="str">
        <f t="shared" si="10"/>
        <v>202201070207</v>
      </c>
    </row>
    <row r="44" spans="1:14">
      <c r="A44" s="2" t="s">
        <v>95</v>
      </c>
      <c r="B44" s="2" t="s">
        <v>96</v>
      </c>
      <c r="C44" s="2" t="s">
        <v>30</v>
      </c>
      <c r="E44" s="3" t="str">
        <f t="shared" si="1"/>
        <v>2022</v>
      </c>
      <c r="F44" s="3" t="str">
        <f t="shared" si="2"/>
        <v>1</v>
      </c>
      <c r="G44" s="1" t="str">
        <f t="shared" si="3"/>
        <v>01</v>
      </c>
      <c r="H44" s="3" t="str">
        <f t="shared" si="4"/>
        <v>中京</v>
      </c>
      <c r="I44" s="1" t="str">
        <f t="shared" si="5"/>
        <v>07</v>
      </c>
      <c r="J44" s="3" t="str">
        <f t="shared" si="6"/>
        <v>2</v>
      </c>
      <c r="K44" s="1" t="str">
        <f t="shared" si="7"/>
        <v>02</v>
      </c>
      <c r="L44" s="3" t="str">
        <f t="shared" si="8"/>
        <v>08</v>
      </c>
      <c r="M44" s="3" t="str">
        <f t="shared" si="9"/>
        <v>-0.3</v>
      </c>
      <c r="N44" s="4" t="str">
        <f t="shared" si="10"/>
        <v>202201070208</v>
      </c>
    </row>
    <row r="45" spans="1:14">
      <c r="A45" s="2" t="s">
        <v>97</v>
      </c>
      <c r="B45" s="2" t="s">
        <v>98</v>
      </c>
      <c r="C45" s="2" t="s">
        <v>69</v>
      </c>
      <c r="E45" s="3" t="str">
        <f t="shared" si="1"/>
        <v>2022</v>
      </c>
      <c r="F45" s="3" t="str">
        <f t="shared" si="2"/>
        <v>1</v>
      </c>
      <c r="G45" s="1" t="str">
        <f t="shared" si="3"/>
        <v>01</v>
      </c>
      <c r="H45" s="3" t="str">
        <f t="shared" si="4"/>
        <v>中京</v>
      </c>
      <c r="I45" s="1" t="str">
        <f t="shared" si="5"/>
        <v>07</v>
      </c>
      <c r="J45" s="3" t="str">
        <f t="shared" si="6"/>
        <v>2</v>
      </c>
      <c r="K45" s="1" t="str">
        <f t="shared" si="7"/>
        <v>02</v>
      </c>
      <c r="L45" s="3" t="str">
        <f t="shared" si="8"/>
        <v>09</v>
      </c>
      <c r="M45" s="3" t="str">
        <f t="shared" si="9"/>
        <v>-0.5</v>
      </c>
      <c r="N45" s="4" t="str">
        <f t="shared" si="10"/>
        <v>202201070209</v>
      </c>
    </row>
    <row r="46" spans="1:14">
      <c r="A46" s="2" t="s">
        <v>99</v>
      </c>
      <c r="B46" s="2" t="s">
        <v>100</v>
      </c>
      <c r="C46" s="2" t="s">
        <v>12</v>
      </c>
      <c r="E46" s="3" t="str">
        <f t="shared" si="1"/>
        <v>2022</v>
      </c>
      <c r="F46" s="3" t="str">
        <f t="shared" si="2"/>
        <v>1</v>
      </c>
      <c r="G46" s="1" t="str">
        <f t="shared" si="3"/>
        <v>01</v>
      </c>
      <c r="H46" s="3" t="str">
        <f t="shared" si="4"/>
        <v>中京</v>
      </c>
      <c r="I46" s="1" t="str">
        <f t="shared" si="5"/>
        <v>07</v>
      </c>
      <c r="J46" s="3" t="str">
        <f t="shared" si="6"/>
        <v>2</v>
      </c>
      <c r="K46" s="1" t="str">
        <f t="shared" si="7"/>
        <v>02</v>
      </c>
      <c r="L46" s="3" t="str">
        <f t="shared" si="8"/>
        <v>10</v>
      </c>
      <c r="M46" s="3" t="str">
        <f t="shared" si="9"/>
        <v>-0.8</v>
      </c>
      <c r="N46" s="4" t="str">
        <f t="shared" si="10"/>
        <v>202201070210</v>
      </c>
    </row>
    <row r="47" spans="1:14">
      <c r="A47" s="2" t="s">
        <v>101</v>
      </c>
      <c r="B47" s="2" t="s">
        <v>102</v>
      </c>
      <c r="C47" s="2" t="s">
        <v>33</v>
      </c>
      <c r="E47" s="3" t="str">
        <f t="shared" si="1"/>
        <v>2022</v>
      </c>
      <c r="F47" s="3" t="str">
        <f t="shared" si="2"/>
        <v>1</v>
      </c>
      <c r="G47" s="1" t="str">
        <f t="shared" si="3"/>
        <v>01</v>
      </c>
      <c r="H47" s="3" t="str">
        <f t="shared" si="4"/>
        <v>中京</v>
      </c>
      <c r="I47" s="1" t="str">
        <f t="shared" si="5"/>
        <v>07</v>
      </c>
      <c r="J47" s="3" t="str">
        <f t="shared" si="6"/>
        <v>2</v>
      </c>
      <c r="K47" s="1" t="str">
        <f t="shared" si="7"/>
        <v>02</v>
      </c>
      <c r="L47" s="3" t="str">
        <f t="shared" si="8"/>
        <v>11</v>
      </c>
      <c r="M47" s="3" t="str">
        <f t="shared" si="9"/>
        <v>-0.2</v>
      </c>
      <c r="N47" s="4" t="str">
        <f t="shared" si="10"/>
        <v>202201070211</v>
      </c>
    </row>
    <row r="48" spans="1:14">
      <c r="A48" s="2" t="s">
        <v>103</v>
      </c>
      <c r="B48" s="2" t="s">
        <v>104</v>
      </c>
      <c r="C48" s="2" t="s">
        <v>33</v>
      </c>
      <c r="E48" s="3" t="str">
        <f t="shared" si="1"/>
        <v>2022</v>
      </c>
      <c r="F48" s="3" t="str">
        <f t="shared" si="2"/>
        <v>1</v>
      </c>
      <c r="G48" s="1" t="str">
        <f t="shared" si="3"/>
        <v>01</v>
      </c>
      <c r="H48" s="3" t="str">
        <f t="shared" si="4"/>
        <v>中京</v>
      </c>
      <c r="I48" s="1" t="str">
        <f t="shared" si="5"/>
        <v>07</v>
      </c>
      <c r="J48" s="3" t="str">
        <f t="shared" si="6"/>
        <v>2</v>
      </c>
      <c r="K48" s="1" t="str">
        <f t="shared" si="7"/>
        <v>02</v>
      </c>
      <c r="L48" s="3" t="str">
        <f t="shared" si="8"/>
        <v>12</v>
      </c>
      <c r="M48" s="3" t="str">
        <f t="shared" si="9"/>
        <v>-0.2</v>
      </c>
      <c r="N48" s="4" t="str">
        <f t="shared" si="10"/>
        <v>202201070212</v>
      </c>
    </row>
    <row r="49" spans="1:14">
      <c r="A49" s="2" t="s">
        <v>105</v>
      </c>
      <c r="B49" s="2" t="s">
        <v>106</v>
      </c>
      <c r="C49" s="2" t="s">
        <v>23</v>
      </c>
      <c r="E49" s="3" t="str">
        <f t="shared" si="1"/>
        <v>2022</v>
      </c>
      <c r="F49" s="3" t="str">
        <f t="shared" si="2"/>
        <v>1</v>
      </c>
      <c r="G49" s="1" t="str">
        <f t="shared" si="3"/>
        <v>01</v>
      </c>
      <c r="H49" s="3" t="str">
        <f t="shared" si="4"/>
        <v>中山</v>
      </c>
      <c r="I49" s="1" t="str">
        <f t="shared" si="5"/>
        <v>06</v>
      </c>
      <c r="J49" s="3" t="str">
        <f t="shared" si="6"/>
        <v>3</v>
      </c>
      <c r="K49" s="1" t="str">
        <f t="shared" si="7"/>
        <v>03</v>
      </c>
      <c r="L49" s="3" t="str">
        <f t="shared" si="8"/>
        <v>01</v>
      </c>
      <c r="M49" s="3" t="str">
        <f t="shared" si="9"/>
        <v>-0.6</v>
      </c>
      <c r="N49" s="4" t="str">
        <f t="shared" si="10"/>
        <v>202201060301</v>
      </c>
    </row>
    <row r="50" spans="1:14">
      <c r="A50" s="2" t="s">
        <v>107</v>
      </c>
      <c r="B50" s="2" t="s">
        <v>108</v>
      </c>
      <c r="C50" s="2" t="s">
        <v>109</v>
      </c>
      <c r="E50" s="3" t="str">
        <f t="shared" si="1"/>
        <v>2022</v>
      </c>
      <c r="F50" s="3" t="str">
        <f t="shared" si="2"/>
        <v>1</v>
      </c>
      <c r="G50" s="1" t="str">
        <f t="shared" si="3"/>
        <v>01</v>
      </c>
      <c r="H50" s="3" t="str">
        <f t="shared" si="4"/>
        <v>中山</v>
      </c>
      <c r="I50" s="1" t="str">
        <f t="shared" si="5"/>
        <v>06</v>
      </c>
      <c r="J50" s="3" t="str">
        <f t="shared" si="6"/>
        <v>3</v>
      </c>
      <c r="K50" s="1" t="str">
        <f t="shared" si="7"/>
        <v>03</v>
      </c>
      <c r="L50" s="3" t="str">
        <f t="shared" si="8"/>
        <v>02</v>
      </c>
      <c r="M50" s="3" t="str">
        <f t="shared" si="9"/>
        <v>+0.2</v>
      </c>
      <c r="N50" s="4" t="str">
        <f t="shared" si="10"/>
        <v>202201060302</v>
      </c>
    </row>
    <row r="51" spans="1:14">
      <c r="A51" s="2" t="s">
        <v>110</v>
      </c>
      <c r="B51" s="2" t="s">
        <v>111</v>
      </c>
      <c r="C51" s="2" t="s">
        <v>23</v>
      </c>
      <c r="E51" s="3" t="str">
        <f t="shared" si="1"/>
        <v>2022</v>
      </c>
      <c r="F51" s="3" t="str">
        <f t="shared" si="2"/>
        <v>1</v>
      </c>
      <c r="G51" s="1" t="str">
        <f t="shared" si="3"/>
        <v>01</v>
      </c>
      <c r="H51" s="3" t="str">
        <f t="shared" si="4"/>
        <v>中山</v>
      </c>
      <c r="I51" s="1" t="str">
        <f t="shared" si="5"/>
        <v>06</v>
      </c>
      <c r="J51" s="3" t="str">
        <f t="shared" si="6"/>
        <v>3</v>
      </c>
      <c r="K51" s="1" t="str">
        <f t="shared" si="7"/>
        <v>03</v>
      </c>
      <c r="L51" s="3" t="str">
        <f t="shared" si="8"/>
        <v>03</v>
      </c>
      <c r="M51" s="3" t="str">
        <f t="shared" si="9"/>
        <v>-0.6</v>
      </c>
      <c r="N51" s="4" t="str">
        <f t="shared" si="10"/>
        <v>202201060303</v>
      </c>
    </row>
    <row r="52" spans="1:14">
      <c r="A52" s="2" t="s">
        <v>112</v>
      </c>
      <c r="B52" s="2" t="s">
        <v>113</v>
      </c>
      <c r="C52" s="2" t="s">
        <v>23</v>
      </c>
      <c r="E52" s="3" t="str">
        <f t="shared" si="1"/>
        <v>2022</v>
      </c>
      <c r="F52" s="3" t="str">
        <f t="shared" si="2"/>
        <v>1</v>
      </c>
      <c r="G52" s="1" t="str">
        <f t="shared" si="3"/>
        <v>01</v>
      </c>
      <c r="H52" s="3" t="str">
        <f t="shared" si="4"/>
        <v>中山</v>
      </c>
      <c r="I52" s="1" t="str">
        <f t="shared" si="5"/>
        <v>06</v>
      </c>
      <c r="J52" s="3" t="str">
        <f t="shared" si="6"/>
        <v>3</v>
      </c>
      <c r="K52" s="1" t="str">
        <f t="shared" si="7"/>
        <v>03</v>
      </c>
      <c r="L52" s="3" t="str">
        <f t="shared" si="8"/>
        <v>05</v>
      </c>
      <c r="M52" s="3" t="str">
        <f t="shared" si="9"/>
        <v>-0.6</v>
      </c>
      <c r="N52" s="4" t="str">
        <f t="shared" si="10"/>
        <v>202201060305</v>
      </c>
    </row>
    <row r="53" spans="1:14">
      <c r="A53" s="2" t="s">
        <v>114</v>
      </c>
      <c r="B53" s="2" t="s">
        <v>115</v>
      </c>
      <c r="C53" s="2" t="s">
        <v>57</v>
      </c>
      <c r="E53" s="3" t="str">
        <f t="shared" si="1"/>
        <v>2022</v>
      </c>
      <c r="F53" s="3" t="str">
        <f t="shared" si="2"/>
        <v>1</v>
      </c>
      <c r="G53" s="1" t="str">
        <f t="shared" si="3"/>
        <v>01</v>
      </c>
      <c r="H53" s="3" t="str">
        <f t="shared" si="4"/>
        <v>中山</v>
      </c>
      <c r="I53" s="1" t="str">
        <f t="shared" si="5"/>
        <v>06</v>
      </c>
      <c r="J53" s="3" t="str">
        <f t="shared" si="6"/>
        <v>3</v>
      </c>
      <c r="K53" s="1" t="str">
        <f t="shared" si="7"/>
        <v>03</v>
      </c>
      <c r="L53" s="3" t="str">
        <f t="shared" si="8"/>
        <v>06</v>
      </c>
      <c r="M53" s="3" t="str">
        <f t="shared" si="9"/>
        <v>-0.7</v>
      </c>
      <c r="N53" s="4" t="str">
        <f t="shared" si="10"/>
        <v>202201060306</v>
      </c>
    </row>
    <row r="54" spans="1:14">
      <c r="A54" s="2" t="s">
        <v>116</v>
      </c>
      <c r="B54" s="2" t="s">
        <v>117</v>
      </c>
      <c r="C54" s="2" t="s">
        <v>23</v>
      </c>
      <c r="E54" s="3" t="str">
        <f t="shared" si="1"/>
        <v>2022</v>
      </c>
      <c r="F54" s="3" t="str">
        <f t="shared" si="2"/>
        <v>1</v>
      </c>
      <c r="G54" s="1" t="str">
        <f t="shared" si="3"/>
        <v>01</v>
      </c>
      <c r="H54" s="3" t="str">
        <f t="shared" si="4"/>
        <v>中山</v>
      </c>
      <c r="I54" s="1" t="str">
        <f t="shared" si="5"/>
        <v>06</v>
      </c>
      <c r="J54" s="3" t="str">
        <f t="shared" si="6"/>
        <v>3</v>
      </c>
      <c r="K54" s="1" t="str">
        <f t="shared" si="7"/>
        <v>03</v>
      </c>
      <c r="L54" s="3" t="str">
        <f t="shared" si="8"/>
        <v>07</v>
      </c>
      <c r="M54" s="3" t="str">
        <f t="shared" si="9"/>
        <v>-0.6</v>
      </c>
      <c r="N54" s="4" t="str">
        <f t="shared" si="10"/>
        <v>202201060307</v>
      </c>
    </row>
    <row r="55" spans="1:14">
      <c r="A55" s="2" t="s">
        <v>118</v>
      </c>
      <c r="B55" s="2" t="s">
        <v>119</v>
      </c>
      <c r="C55" s="2" t="s">
        <v>120</v>
      </c>
      <c r="E55" s="3" t="str">
        <f t="shared" si="1"/>
        <v>2022</v>
      </c>
      <c r="F55" s="3" t="str">
        <f t="shared" si="2"/>
        <v>1</v>
      </c>
      <c r="G55" s="1" t="str">
        <f t="shared" si="3"/>
        <v>01</v>
      </c>
      <c r="H55" s="3" t="str">
        <f t="shared" si="4"/>
        <v>中山</v>
      </c>
      <c r="I55" s="1" t="str">
        <f t="shared" si="5"/>
        <v>06</v>
      </c>
      <c r="J55" s="3" t="str">
        <f t="shared" si="6"/>
        <v>3</v>
      </c>
      <c r="K55" s="1" t="str">
        <f t="shared" si="7"/>
        <v>03</v>
      </c>
      <c r="L55" s="3" t="str">
        <f t="shared" si="8"/>
        <v>08</v>
      </c>
      <c r="M55" s="3" t="str">
        <f t="shared" si="9"/>
        <v>+0.3</v>
      </c>
      <c r="N55" s="4" t="str">
        <f t="shared" si="10"/>
        <v>202201060308</v>
      </c>
    </row>
    <row r="56" spans="1:14">
      <c r="A56" s="2" t="s">
        <v>121</v>
      </c>
      <c r="B56" s="2" t="s">
        <v>122</v>
      </c>
      <c r="C56" s="2" t="s">
        <v>2</v>
      </c>
      <c r="E56" s="3" t="str">
        <f t="shared" si="1"/>
        <v>2022</v>
      </c>
      <c r="F56" s="3" t="str">
        <f t="shared" si="2"/>
        <v>1</v>
      </c>
      <c r="G56" s="1" t="str">
        <f t="shared" si="3"/>
        <v>01</v>
      </c>
      <c r="H56" s="3" t="str">
        <f t="shared" si="4"/>
        <v>中山</v>
      </c>
      <c r="I56" s="1" t="str">
        <f t="shared" si="5"/>
        <v>06</v>
      </c>
      <c r="J56" s="3" t="str">
        <f t="shared" si="6"/>
        <v>3</v>
      </c>
      <c r="K56" s="1" t="str">
        <f t="shared" si="7"/>
        <v>03</v>
      </c>
      <c r="L56" s="3" t="str">
        <f t="shared" si="8"/>
        <v>09</v>
      </c>
      <c r="M56" s="3" t="str">
        <f t="shared" si="9"/>
        <v>-0.4</v>
      </c>
      <c r="N56" s="4" t="str">
        <f t="shared" si="10"/>
        <v>202201060309</v>
      </c>
    </row>
    <row r="57" spans="1:14">
      <c r="A57" s="2" t="s">
        <v>123</v>
      </c>
      <c r="B57" s="2" t="s">
        <v>124</v>
      </c>
      <c r="C57" s="2" t="s">
        <v>23</v>
      </c>
      <c r="E57" s="3" t="str">
        <f t="shared" si="1"/>
        <v>2022</v>
      </c>
      <c r="F57" s="3" t="str">
        <f t="shared" si="2"/>
        <v>1</v>
      </c>
      <c r="G57" s="1" t="str">
        <f t="shared" si="3"/>
        <v>01</v>
      </c>
      <c r="H57" s="3" t="str">
        <f t="shared" si="4"/>
        <v>中山</v>
      </c>
      <c r="I57" s="1" t="str">
        <f t="shared" si="5"/>
        <v>06</v>
      </c>
      <c r="J57" s="3" t="str">
        <f t="shared" si="6"/>
        <v>3</v>
      </c>
      <c r="K57" s="1" t="str">
        <f t="shared" si="7"/>
        <v>03</v>
      </c>
      <c r="L57" s="3" t="str">
        <f t="shared" si="8"/>
        <v>10</v>
      </c>
      <c r="M57" s="3" t="str">
        <f t="shared" si="9"/>
        <v>-0.6</v>
      </c>
      <c r="N57" s="4" t="str">
        <f t="shared" si="10"/>
        <v>202201060310</v>
      </c>
    </row>
    <row r="58" spans="1:14">
      <c r="A58" s="2" t="s">
        <v>125</v>
      </c>
      <c r="B58" s="2" t="s">
        <v>126</v>
      </c>
      <c r="C58" s="2" t="s">
        <v>109</v>
      </c>
      <c r="E58" s="3" t="str">
        <f t="shared" si="1"/>
        <v>2022</v>
      </c>
      <c r="F58" s="3" t="str">
        <f t="shared" si="2"/>
        <v>1</v>
      </c>
      <c r="G58" s="1" t="str">
        <f t="shared" si="3"/>
        <v>01</v>
      </c>
      <c r="H58" s="3" t="str">
        <f t="shared" si="4"/>
        <v>中山</v>
      </c>
      <c r="I58" s="1" t="str">
        <f t="shared" si="5"/>
        <v>06</v>
      </c>
      <c r="J58" s="3" t="str">
        <f t="shared" si="6"/>
        <v>3</v>
      </c>
      <c r="K58" s="1" t="str">
        <f t="shared" si="7"/>
        <v>03</v>
      </c>
      <c r="L58" s="3" t="str">
        <f t="shared" si="8"/>
        <v>11</v>
      </c>
      <c r="M58" s="3" t="str">
        <f t="shared" si="9"/>
        <v>+0.2</v>
      </c>
      <c r="N58" s="4" t="str">
        <f t="shared" si="10"/>
        <v>202201060311</v>
      </c>
    </row>
    <row r="59" spans="1:14">
      <c r="A59" s="2" t="s">
        <v>127</v>
      </c>
      <c r="B59" s="2" t="s">
        <v>128</v>
      </c>
      <c r="C59" s="2" t="s">
        <v>23</v>
      </c>
      <c r="E59" s="3" t="str">
        <f t="shared" si="1"/>
        <v>2022</v>
      </c>
      <c r="F59" s="3" t="str">
        <f t="shared" si="2"/>
        <v>1</v>
      </c>
      <c r="G59" s="1" t="str">
        <f t="shared" si="3"/>
        <v>01</v>
      </c>
      <c r="H59" s="3" t="str">
        <f t="shared" si="4"/>
        <v>中山</v>
      </c>
      <c r="I59" s="1" t="str">
        <f t="shared" si="5"/>
        <v>06</v>
      </c>
      <c r="J59" s="3" t="str">
        <f t="shared" si="6"/>
        <v>3</v>
      </c>
      <c r="K59" s="1" t="str">
        <f t="shared" si="7"/>
        <v>03</v>
      </c>
      <c r="L59" s="3" t="str">
        <f t="shared" si="8"/>
        <v>12</v>
      </c>
      <c r="M59" s="3" t="str">
        <f t="shared" si="9"/>
        <v>-0.6</v>
      </c>
      <c r="N59" s="4" t="str">
        <f t="shared" si="10"/>
        <v>202201060312</v>
      </c>
    </row>
    <row r="60" spans="1:14">
      <c r="A60" s="2" t="s">
        <v>129</v>
      </c>
      <c r="B60" s="2" t="s">
        <v>130</v>
      </c>
      <c r="C60" s="2" t="s">
        <v>30</v>
      </c>
      <c r="E60" s="3" t="str">
        <f t="shared" si="1"/>
        <v>2022</v>
      </c>
      <c r="F60" s="3" t="str">
        <f t="shared" si="2"/>
        <v>1</v>
      </c>
      <c r="G60" s="1" t="str">
        <f t="shared" si="3"/>
        <v>01</v>
      </c>
      <c r="H60" s="3" t="str">
        <f t="shared" si="4"/>
        <v>中京</v>
      </c>
      <c r="I60" s="1" t="str">
        <f t="shared" si="5"/>
        <v>07</v>
      </c>
      <c r="J60" s="3" t="str">
        <f t="shared" si="6"/>
        <v>3</v>
      </c>
      <c r="K60" s="1" t="str">
        <f t="shared" si="7"/>
        <v>03</v>
      </c>
      <c r="L60" s="3" t="str">
        <f t="shared" si="8"/>
        <v>01</v>
      </c>
      <c r="M60" s="3" t="str">
        <f t="shared" si="9"/>
        <v>-0.3</v>
      </c>
      <c r="N60" s="4" t="str">
        <f t="shared" si="10"/>
        <v>202201070301</v>
      </c>
    </row>
    <row r="61" spans="1:14">
      <c r="A61" s="2" t="s">
        <v>131</v>
      </c>
      <c r="B61" s="2" t="s">
        <v>132</v>
      </c>
      <c r="C61" s="2" t="s">
        <v>33</v>
      </c>
      <c r="E61" s="3" t="str">
        <f t="shared" si="1"/>
        <v>2022</v>
      </c>
      <c r="F61" s="3" t="str">
        <f t="shared" si="2"/>
        <v>1</v>
      </c>
      <c r="G61" s="1" t="str">
        <f t="shared" si="3"/>
        <v>01</v>
      </c>
      <c r="H61" s="3" t="str">
        <f t="shared" si="4"/>
        <v>中京</v>
      </c>
      <c r="I61" s="1" t="str">
        <f t="shared" si="5"/>
        <v>07</v>
      </c>
      <c r="J61" s="3" t="str">
        <f t="shared" si="6"/>
        <v>3</v>
      </c>
      <c r="K61" s="1" t="str">
        <f t="shared" si="7"/>
        <v>03</v>
      </c>
      <c r="L61" s="3" t="str">
        <f t="shared" si="8"/>
        <v>02</v>
      </c>
      <c r="M61" s="3" t="str">
        <f t="shared" si="9"/>
        <v>-0.2</v>
      </c>
      <c r="N61" s="4" t="str">
        <f t="shared" si="10"/>
        <v>202201070302</v>
      </c>
    </row>
    <row r="62" spans="1:14">
      <c r="A62" s="2" t="s">
        <v>133</v>
      </c>
      <c r="B62" s="2" t="s">
        <v>134</v>
      </c>
      <c r="C62" s="2" t="s">
        <v>30</v>
      </c>
      <c r="E62" s="3" t="str">
        <f t="shared" si="1"/>
        <v>2022</v>
      </c>
      <c r="F62" s="3" t="str">
        <f t="shared" si="2"/>
        <v>1</v>
      </c>
      <c r="G62" s="1" t="str">
        <f t="shared" si="3"/>
        <v>01</v>
      </c>
      <c r="H62" s="3" t="str">
        <f t="shared" si="4"/>
        <v>中京</v>
      </c>
      <c r="I62" s="1" t="str">
        <f t="shared" si="5"/>
        <v>07</v>
      </c>
      <c r="J62" s="3" t="str">
        <f t="shared" si="6"/>
        <v>3</v>
      </c>
      <c r="K62" s="1" t="str">
        <f t="shared" si="7"/>
        <v>03</v>
      </c>
      <c r="L62" s="3" t="str">
        <f t="shared" si="8"/>
        <v>03</v>
      </c>
      <c r="M62" s="3" t="str">
        <f t="shared" si="9"/>
        <v>-0.3</v>
      </c>
      <c r="N62" s="4" t="str">
        <f t="shared" si="10"/>
        <v>202201070303</v>
      </c>
    </row>
    <row r="63" spans="1:14">
      <c r="A63" s="2" t="s">
        <v>135</v>
      </c>
      <c r="B63" s="2" t="s">
        <v>136</v>
      </c>
      <c r="C63" s="2" t="s">
        <v>33</v>
      </c>
      <c r="E63" s="3" t="str">
        <f t="shared" si="1"/>
        <v>2022</v>
      </c>
      <c r="F63" s="3" t="str">
        <f t="shared" si="2"/>
        <v>1</v>
      </c>
      <c r="G63" s="1" t="str">
        <f t="shared" si="3"/>
        <v>01</v>
      </c>
      <c r="H63" s="3" t="str">
        <f t="shared" si="4"/>
        <v>中京</v>
      </c>
      <c r="I63" s="1" t="str">
        <f t="shared" si="5"/>
        <v>07</v>
      </c>
      <c r="J63" s="3" t="str">
        <f t="shared" si="6"/>
        <v>3</v>
      </c>
      <c r="K63" s="1" t="str">
        <f t="shared" si="7"/>
        <v>03</v>
      </c>
      <c r="L63" s="3" t="str">
        <f t="shared" si="8"/>
        <v>04</v>
      </c>
      <c r="M63" s="3" t="str">
        <f t="shared" si="9"/>
        <v>-0.2</v>
      </c>
      <c r="N63" s="4" t="str">
        <f t="shared" si="10"/>
        <v>202201070304</v>
      </c>
    </row>
    <row r="64" spans="1:14">
      <c r="A64" s="2" t="s">
        <v>137</v>
      </c>
      <c r="B64" s="2" t="s">
        <v>138</v>
      </c>
      <c r="C64" s="2" t="s">
        <v>23</v>
      </c>
      <c r="E64" s="3" t="str">
        <f t="shared" si="1"/>
        <v>2022</v>
      </c>
      <c r="F64" s="3" t="str">
        <f t="shared" si="2"/>
        <v>1</v>
      </c>
      <c r="G64" s="1" t="str">
        <f t="shared" si="3"/>
        <v>01</v>
      </c>
      <c r="H64" s="3" t="str">
        <f t="shared" si="4"/>
        <v>中京</v>
      </c>
      <c r="I64" s="1" t="str">
        <f t="shared" si="5"/>
        <v>07</v>
      </c>
      <c r="J64" s="3" t="str">
        <f t="shared" si="6"/>
        <v>3</v>
      </c>
      <c r="K64" s="1" t="str">
        <f t="shared" si="7"/>
        <v>03</v>
      </c>
      <c r="L64" s="3" t="str">
        <f t="shared" si="8"/>
        <v>05</v>
      </c>
      <c r="M64" s="3" t="str">
        <f t="shared" si="9"/>
        <v>-0.6</v>
      </c>
      <c r="N64" s="4" t="str">
        <f t="shared" si="10"/>
        <v>202201070305</v>
      </c>
    </row>
    <row r="65" spans="1:14">
      <c r="A65" s="2" t="s">
        <v>139</v>
      </c>
      <c r="B65" s="2" t="s">
        <v>140</v>
      </c>
      <c r="C65" s="2" t="s">
        <v>12</v>
      </c>
      <c r="E65" s="3" t="str">
        <f t="shared" si="1"/>
        <v>2022</v>
      </c>
      <c r="F65" s="3" t="str">
        <f t="shared" si="2"/>
        <v>1</v>
      </c>
      <c r="G65" s="1" t="str">
        <f t="shared" si="3"/>
        <v>01</v>
      </c>
      <c r="H65" s="3" t="str">
        <f t="shared" si="4"/>
        <v>中京</v>
      </c>
      <c r="I65" s="1" t="str">
        <f t="shared" si="5"/>
        <v>07</v>
      </c>
      <c r="J65" s="3" t="str">
        <f t="shared" si="6"/>
        <v>3</v>
      </c>
      <c r="K65" s="1" t="str">
        <f t="shared" si="7"/>
        <v>03</v>
      </c>
      <c r="L65" s="3" t="str">
        <f t="shared" si="8"/>
        <v>06</v>
      </c>
      <c r="M65" s="3" t="str">
        <f t="shared" si="9"/>
        <v>-0.8</v>
      </c>
      <c r="N65" s="4" t="str">
        <f t="shared" si="10"/>
        <v>202201070306</v>
      </c>
    </row>
    <row r="66" spans="1:14">
      <c r="A66" s="2" t="s">
        <v>141</v>
      </c>
      <c r="B66" s="2" t="s">
        <v>142</v>
      </c>
      <c r="C66" s="2" t="s">
        <v>30</v>
      </c>
      <c r="E66" s="3" t="str">
        <f t="shared" si="1"/>
        <v>2022</v>
      </c>
      <c r="F66" s="3" t="str">
        <f t="shared" si="2"/>
        <v>1</v>
      </c>
      <c r="G66" s="1" t="str">
        <f t="shared" si="3"/>
        <v>01</v>
      </c>
      <c r="H66" s="3" t="str">
        <f t="shared" si="4"/>
        <v>中京</v>
      </c>
      <c r="I66" s="1" t="str">
        <f t="shared" si="5"/>
        <v>07</v>
      </c>
      <c r="J66" s="3" t="str">
        <f t="shared" si="6"/>
        <v>3</v>
      </c>
      <c r="K66" s="1" t="str">
        <f t="shared" si="7"/>
        <v>03</v>
      </c>
      <c r="L66" s="3" t="str">
        <f t="shared" si="8"/>
        <v>07</v>
      </c>
      <c r="M66" s="3" t="str">
        <f t="shared" si="9"/>
        <v>-0.3</v>
      </c>
      <c r="N66" s="4" t="str">
        <f t="shared" si="10"/>
        <v>202201070307</v>
      </c>
    </row>
    <row r="67" spans="1:14">
      <c r="A67" s="2" t="s">
        <v>143</v>
      </c>
      <c r="B67" s="2" t="s">
        <v>144</v>
      </c>
      <c r="C67" s="2" t="s">
        <v>12</v>
      </c>
      <c r="E67" s="3" t="str">
        <f t="shared" ref="E67:E130" si="11">MID(A67,1,4)</f>
        <v>2022</v>
      </c>
      <c r="F67" s="3" t="str">
        <f t="shared" ref="F67:F130" si="12">MID(B67,7,1)</f>
        <v>1</v>
      </c>
      <c r="G67" s="1" t="str">
        <f t="shared" ref="G67:G130" si="13">TEXT(F67,"00")</f>
        <v>01</v>
      </c>
      <c r="H67" s="3" t="str">
        <f t="shared" ref="H67:H130" si="14">MID(A67,8,2)</f>
        <v>中京</v>
      </c>
      <c r="I67" s="1" t="str">
        <f t="shared" ref="I67:I130" si="15">IF(H67="札幌","01",IF(H67="函館","02",IF(H67="福島","03",IF(H67="新潟","04",IF(H67="東京","05",IF(H67="中山","06",IF(H67="中京","07",IF(H67="京都","08",IF(H67="阪神","09",IF(H67="小倉","10",""))))))))))</f>
        <v>07</v>
      </c>
      <c r="J67" s="3" t="str">
        <f t="shared" ref="J67:J130" si="16">MID(A67,10,1)</f>
        <v>3</v>
      </c>
      <c r="K67" s="1" t="str">
        <f t="shared" ref="K67:K130" si="17">IF(J67="A","10",IF(J67="B","11",IF(J67="C","12",TEXT(J67,"00"))))</f>
        <v>03</v>
      </c>
      <c r="L67" s="3" t="str">
        <f t="shared" ref="L67:L130" si="18">MID(A67,13,2)</f>
        <v>08</v>
      </c>
      <c r="M67" s="3" t="str">
        <f t="shared" ref="M67:M130" si="19">MID(C67,3,4)</f>
        <v>-0.8</v>
      </c>
      <c r="N67" s="4" t="str">
        <f t="shared" ref="N67:N130" si="20">E67&amp;G67&amp;I67&amp;K67&amp;L67</f>
        <v>202201070308</v>
      </c>
    </row>
    <row r="68" spans="1:14">
      <c r="A68" s="2" t="s">
        <v>145</v>
      </c>
      <c r="B68" s="2" t="s">
        <v>146</v>
      </c>
      <c r="C68" s="2" t="s">
        <v>30</v>
      </c>
      <c r="E68" s="3" t="str">
        <f t="shared" si="11"/>
        <v>2022</v>
      </c>
      <c r="F68" s="3" t="str">
        <f t="shared" si="12"/>
        <v>1</v>
      </c>
      <c r="G68" s="1" t="str">
        <f t="shared" si="13"/>
        <v>01</v>
      </c>
      <c r="H68" s="3" t="str">
        <f t="shared" si="14"/>
        <v>中京</v>
      </c>
      <c r="I68" s="1" t="str">
        <f t="shared" si="15"/>
        <v>07</v>
      </c>
      <c r="J68" s="3" t="str">
        <f t="shared" si="16"/>
        <v>3</v>
      </c>
      <c r="K68" s="1" t="str">
        <f t="shared" si="17"/>
        <v>03</v>
      </c>
      <c r="L68" s="3" t="str">
        <f t="shared" si="18"/>
        <v>09</v>
      </c>
      <c r="M68" s="3" t="str">
        <f t="shared" si="19"/>
        <v>-0.3</v>
      </c>
      <c r="N68" s="4" t="str">
        <f t="shared" si="20"/>
        <v>202201070309</v>
      </c>
    </row>
    <row r="69" spans="1:14">
      <c r="A69" s="2" t="s">
        <v>147</v>
      </c>
      <c r="B69" s="2" t="s">
        <v>148</v>
      </c>
      <c r="C69" s="2" t="s">
        <v>23</v>
      </c>
      <c r="E69" s="3" t="str">
        <f t="shared" si="11"/>
        <v>2022</v>
      </c>
      <c r="F69" s="3" t="str">
        <f t="shared" si="12"/>
        <v>1</v>
      </c>
      <c r="G69" s="1" t="str">
        <f t="shared" si="13"/>
        <v>01</v>
      </c>
      <c r="H69" s="3" t="str">
        <f t="shared" si="14"/>
        <v>中京</v>
      </c>
      <c r="I69" s="1" t="str">
        <f t="shared" si="15"/>
        <v>07</v>
      </c>
      <c r="J69" s="3" t="str">
        <f t="shared" si="16"/>
        <v>3</v>
      </c>
      <c r="K69" s="1" t="str">
        <f t="shared" si="17"/>
        <v>03</v>
      </c>
      <c r="L69" s="3" t="str">
        <f t="shared" si="18"/>
        <v>10</v>
      </c>
      <c r="M69" s="3" t="str">
        <f t="shared" si="19"/>
        <v>-0.6</v>
      </c>
      <c r="N69" s="4" t="str">
        <f t="shared" si="20"/>
        <v>202201070310</v>
      </c>
    </row>
    <row r="70" spans="1:14">
      <c r="A70" s="2" t="s">
        <v>149</v>
      </c>
      <c r="B70" s="2" t="s">
        <v>150</v>
      </c>
      <c r="C70" s="2" t="s">
        <v>23</v>
      </c>
      <c r="E70" s="3" t="str">
        <f t="shared" si="11"/>
        <v>2022</v>
      </c>
      <c r="F70" s="3" t="str">
        <f t="shared" si="12"/>
        <v>1</v>
      </c>
      <c r="G70" s="1" t="str">
        <f t="shared" si="13"/>
        <v>01</v>
      </c>
      <c r="H70" s="3" t="str">
        <f t="shared" si="14"/>
        <v>中京</v>
      </c>
      <c r="I70" s="1" t="str">
        <f t="shared" si="15"/>
        <v>07</v>
      </c>
      <c r="J70" s="3" t="str">
        <f t="shared" si="16"/>
        <v>3</v>
      </c>
      <c r="K70" s="1" t="str">
        <f t="shared" si="17"/>
        <v>03</v>
      </c>
      <c r="L70" s="3" t="str">
        <f t="shared" si="18"/>
        <v>11</v>
      </c>
      <c r="M70" s="3" t="str">
        <f t="shared" si="19"/>
        <v>-0.6</v>
      </c>
      <c r="N70" s="4" t="str">
        <f t="shared" si="20"/>
        <v>202201070311</v>
      </c>
    </row>
    <row r="71" spans="1:14">
      <c r="A71" s="2" t="s">
        <v>151</v>
      </c>
      <c r="B71" s="2" t="s">
        <v>152</v>
      </c>
      <c r="C71" s="2" t="s">
        <v>33</v>
      </c>
      <c r="E71" s="3" t="str">
        <f t="shared" si="11"/>
        <v>2022</v>
      </c>
      <c r="F71" s="3" t="str">
        <f t="shared" si="12"/>
        <v>1</v>
      </c>
      <c r="G71" s="1" t="str">
        <f t="shared" si="13"/>
        <v>01</v>
      </c>
      <c r="H71" s="3" t="str">
        <f t="shared" si="14"/>
        <v>中京</v>
      </c>
      <c r="I71" s="1" t="str">
        <f t="shared" si="15"/>
        <v>07</v>
      </c>
      <c r="J71" s="3" t="str">
        <f t="shared" si="16"/>
        <v>3</v>
      </c>
      <c r="K71" s="1" t="str">
        <f t="shared" si="17"/>
        <v>03</v>
      </c>
      <c r="L71" s="3" t="str">
        <f t="shared" si="18"/>
        <v>12</v>
      </c>
      <c r="M71" s="3" t="str">
        <f t="shared" si="19"/>
        <v>-0.2</v>
      </c>
      <c r="N71" s="4" t="str">
        <f t="shared" si="20"/>
        <v>202201070312</v>
      </c>
    </row>
    <row r="72" spans="1:14">
      <c r="A72" s="2" t="s">
        <v>153</v>
      </c>
      <c r="B72" s="2" t="s">
        <v>154</v>
      </c>
      <c r="C72" s="2" t="s">
        <v>23</v>
      </c>
      <c r="E72" s="3" t="str">
        <f t="shared" si="11"/>
        <v>2022</v>
      </c>
      <c r="F72" s="3" t="str">
        <f t="shared" si="12"/>
        <v>1</v>
      </c>
      <c r="G72" s="1" t="str">
        <f t="shared" si="13"/>
        <v>01</v>
      </c>
      <c r="H72" s="3" t="str">
        <f t="shared" si="14"/>
        <v>中山</v>
      </c>
      <c r="I72" s="1" t="str">
        <f t="shared" si="15"/>
        <v>06</v>
      </c>
      <c r="J72" s="3" t="str">
        <f t="shared" si="16"/>
        <v>4</v>
      </c>
      <c r="K72" s="1" t="str">
        <f t="shared" si="17"/>
        <v>04</v>
      </c>
      <c r="L72" s="3" t="str">
        <f t="shared" si="18"/>
        <v>01</v>
      </c>
      <c r="M72" s="3" t="str">
        <f t="shared" si="19"/>
        <v>-0.6</v>
      </c>
      <c r="N72" s="4" t="str">
        <f t="shared" si="20"/>
        <v>202201060401</v>
      </c>
    </row>
    <row r="73" spans="1:14">
      <c r="A73" s="2" t="s">
        <v>155</v>
      </c>
      <c r="B73" s="2" t="s">
        <v>156</v>
      </c>
      <c r="C73" s="2" t="s">
        <v>120</v>
      </c>
      <c r="E73" s="3" t="str">
        <f t="shared" si="11"/>
        <v>2022</v>
      </c>
      <c r="F73" s="3" t="str">
        <f t="shared" si="12"/>
        <v>1</v>
      </c>
      <c r="G73" s="1" t="str">
        <f t="shared" si="13"/>
        <v>01</v>
      </c>
      <c r="H73" s="3" t="str">
        <f t="shared" si="14"/>
        <v>中山</v>
      </c>
      <c r="I73" s="1" t="str">
        <f t="shared" si="15"/>
        <v>06</v>
      </c>
      <c r="J73" s="3" t="str">
        <f t="shared" si="16"/>
        <v>4</v>
      </c>
      <c r="K73" s="1" t="str">
        <f t="shared" si="17"/>
        <v>04</v>
      </c>
      <c r="L73" s="3" t="str">
        <f t="shared" si="18"/>
        <v>02</v>
      </c>
      <c r="M73" s="3" t="str">
        <f t="shared" si="19"/>
        <v>+0.3</v>
      </c>
      <c r="N73" s="4" t="str">
        <f t="shared" si="20"/>
        <v>202201060402</v>
      </c>
    </row>
    <row r="74" spans="1:14">
      <c r="A74" s="2" t="s">
        <v>157</v>
      </c>
      <c r="B74" s="2" t="s">
        <v>158</v>
      </c>
      <c r="C74" s="2" t="s">
        <v>120</v>
      </c>
      <c r="E74" s="3" t="str">
        <f t="shared" si="11"/>
        <v>2022</v>
      </c>
      <c r="F74" s="3" t="str">
        <f t="shared" si="12"/>
        <v>1</v>
      </c>
      <c r="G74" s="1" t="str">
        <f t="shared" si="13"/>
        <v>01</v>
      </c>
      <c r="H74" s="3" t="str">
        <f t="shared" si="14"/>
        <v>中山</v>
      </c>
      <c r="I74" s="1" t="str">
        <f t="shared" si="15"/>
        <v>06</v>
      </c>
      <c r="J74" s="3" t="str">
        <f t="shared" si="16"/>
        <v>4</v>
      </c>
      <c r="K74" s="1" t="str">
        <f t="shared" si="17"/>
        <v>04</v>
      </c>
      <c r="L74" s="3" t="str">
        <f t="shared" si="18"/>
        <v>03</v>
      </c>
      <c r="M74" s="3" t="str">
        <f t="shared" si="19"/>
        <v>+0.3</v>
      </c>
      <c r="N74" s="4" t="str">
        <f t="shared" si="20"/>
        <v>202201060403</v>
      </c>
    </row>
    <row r="75" spans="1:14">
      <c r="A75" s="2" t="s">
        <v>159</v>
      </c>
      <c r="B75" s="2" t="s">
        <v>160</v>
      </c>
      <c r="C75" s="2" t="s">
        <v>23</v>
      </c>
      <c r="E75" s="3" t="str">
        <f t="shared" si="11"/>
        <v>2022</v>
      </c>
      <c r="F75" s="3" t="str">
        <f t="shared" si="12"/>
        <v>1</v>
      </c>
      <c r="G75" s="1" t="str">
        <f t="shared" si="13"/>
        <v>01</v>
      </c>
      <c r="H75" s="3" t="str">
        <f t="shared" si="14"/>
        <v>中山</v>
      </c>
      <c r="I75" s="1" t="str">
        <f t="shared" si="15"/>
        <v>06</v>
      </c>
      <c r="J75" s="3" t="str">
        <f t="shared" si="16"/>
        <v>4</v>
      </c>
      <c r="K75" s="1" t="str">
        <f t="shared" si="17"/>
        <v>04</v>
      </c>
      <c r="L75" s="3" t="str">
        <f t="shared" si="18"/>
        <v>04</v>
      </c>
      <c r="M75" s="3" t="str">
        <f t="shared" si="19"/>
        <v>-0.6</v>
      </c>
      <c r="N75" s="4" t="str">
        <f t="shared" si="20"/>
        <v>202201060404</v>
      </c>
    </row>
    <row r="76" spans="1:14">
      <c r="A76" s="2" t="s">
        <v>161</v>
      </c>
      <c r="B76" s="2" t="s">
        <v>162</v>
      </c>
      <c r="C76" s="2" t="s">
        <v>23</v>
      </c>
      <c r="E76" s="3" t="str">
        <f t="shared" si="11"/>
        <v>2022</v>
      </c>
      <c r="F76" s="3" t="str">
        <f t="shared" si="12"/>
        <v>1</v>
      </c>
      <c r="G76" s="1" t="str">
        <f t="shared" si="13"/>
        <v>01</v>
      </c>
      <c r="H76" s="3" t="str">
        <f t="shared" si="14"/>
        <v>中山</v>
      </c>
      <c r="I76" s="1" t="str">
        <f t="shared" si="15"/>
        <v>06</v>
      </c>
      <c r="J76" s="3" t="str">
        <f t="shared" si="16"/>
        <v>4</v>
      </c>
      <c r="K76" s="1" t="str">
        <f t="shared" si="17"/>
        <v>04</v>
      </c>
      <c r="L76" s="3" t="str">
        <f t="shared" si="18"/>
        <v>05</v>
      </c>
      <c r="M76" s="3" t="str">
        <f t="shared" si="19"/>
        <v>-0.6</v>
      </c>
      <c r="N76" s="4" t="str">
        <f t="shared" si="20"/>
        <v>202201060405</v>
      </c>
    </row>
    <row r="77" spans="1:14">
      <c r="A77" s="2" t="s">
        <v>163</v>
      </c>
      <c r="B77" s="2" t="s">
        <v>164</v>
      </c>
      <c r="C77" s="2" t="s">
        <v>120</v>
      </c>
      <c r="E77" s="3" t="str">
        <f t="shared" si="11"/>
        <v>2022</v>
      </c>
      <c r="F77" s="3" t="str">
        <f t="shared" si="12"/>
        <v>1</v>
      </c>
      <c r="G77" s="1" t="str">
        <f t="shared" si="13"/>
        <v>01</v>
      </c>
      <c r="H77" s="3" t="str">
        <f t="shared" si="14"/>
        <v>中山</v>
      </c>
      <c r="I77" s="1" t="str">
        <f t="shared" si="15"/>
        <v>06</v>
      </c>
      <c r="J77" s="3" t="str">
        <f t="shared" si="16"/>
        <v>4</v>
      </c>
      <c r="K77" s="1" t="str">
        <f t="shared" si="17"/>
        <v>04</v>
      </c>
      <c r="L77" s="3" t="str">
        <f t="shared" si="18"/>
        <v>06</v>
      </c>
      <c r="M77" s="3" t="str">
        <f t="shared" si="19"/>
        <v>+0.3</v>
      </c>
      <c r="N77" s="4" t="str">
        <f t="shared" si="20"/>
        <v>202201060406</v>
      </c>
    </row>
    <row r="78" spans="1:14">
      <c r="A78" s="2" t="s">
        <v>165</v>
      </c>
      <c r="B78" s="2" t="s">
        <v>166</v>
      </c>
      <c r="C78" s="2" t="s">
        <v>120</v>
      </c>
      <c r="E78" s="3" t="str">
        <f t="shared" si="11"/>
        <v>2022</v>
      </c>
      <c r="F78" s="3" t="str">
        <f t="shared" si="12"/>
        <v>1</v>
      </c>
      <c r="G78" s="1" t="str">
        <f t="shared" si="13"/>
        <v>01</v>
      </c>
      <c r="H78" s="3" t="str">
        <f t="shared" si="14"/>
        <v>中山</v>
      </c>
      <c r="I78" s="1" t="str">
        <f t="shared" si="15"/>
        <v>06</v>
      </c>
      <c r="J78" s="3" t="str">
        <f t="shared" si="16"/>
        <v>4</v>
      </c>
      <c r="K78" s="1" t="str">
        <f t="shared" si="17"/>
        <v>04</v>
      </c>
      <c r="L78" s="3" t="str">
        <f t="shared" si="18"/>
        <v>07</v>
      </c>
      <c r="M78" s="3" t="str">
        <f t="shared" si="19"/>
        <v>+0.3</v>
      </c>
      <c r="N78" s="4" t="str">
        <f t="shared" si="20"/>
        <v>202201060407</v>
      </c>
    </row>
    <row r="79" spans="1:14">
      <c r="A79" s="2" t="s">
        <v>167</v>
      </c>
      <c r="B79" s="2" t="s">
        <v>168</v>
      </c>
      <c r="C79" s="2" t="s">
        <v>23</v>
      </c>
      <c r="E79" s="3" t="str">
        <f t="shared" si="11"/>
        <v>2022</v>
      </c>
      <c r="F79" s="3" t="str">
        <f t="shared" si="12"/>
        <v>1</v>
      </c>
      <c r="G79" s="1" t="str">
        <f t="shared" si="13"/>
        <v>01</v>
      </c>
      <c r="H79" s="3" t="str">
        <f t="shared" si="14"/>
        <v>中山</v>
      </c>
      <c r="I79" s="1" t="str">
        <f t="shared" si="15"/>
        <v>06</v>
      </c>
      <c r="J79" s="3" t="str">
        <f t="shared" si="16"/>
        <v>4</v>
      </c>
      <c r="K79" s="1" t="str">
        <f t="shared" si="17"/>
        <v>04</v>
      </c>
      <c r="L79" s="3" t="str">
        <f t="shared" si="18"/>
        <v>08</v>
      </c>
      <c r="M79" s="3" t="str">
        <f t="shared" si="19"/>
        <v>-0.6</v>
      </c>
      <c r="N79" s="4" t="str">
        <f t="shared" si="20"/>
        <v>202201060408</v>
      </c>
    </row>
    <row r="80" spans="1:14">
      <c r="A80" s="2" t="s">
        <v>169</v>
      </c>
      <c r="B80" s="2" t="s">
        <v>170</v>
      </c>
      <c r="C80" s="2" t="s">
        <v>5</v>
      </c>
      <c r="E80" s="3" t="str">
        <f t="shared" si="11"/>
        <v>2022</v>
      </c>
      <c r="F80" s="3" t="str">
        <f t="shared" si="12"/>
        <v>1</v>
      </c>
      <c r="G80" s="1" t="str">
        <f t="shared" si="13"/>
        <v>01</v>
      </c>
      <c r="H80" s="3" t="str">
        <f t="shared" si="14"/>
        <v>中山</v>
      </c>
      <c r="I80" s="1" t="str">
        <f t="shared" si="15"/>
        <v>06</v>
      </c>
      <c r="J80" s="3" t="str">
        <f t="shared" si="16"/>
        <v>4</v>
      </c>
      <c r="K80" s="1" t="str">
        <f t="shared" si="17"/>
        <v>04</v>
      </c>
      <c r="L80" s="3" t="str">
        <f t="shared" si="18"/>
        <v>09</v>
      </c>
      <c r="M80" s="3" t="str">
        <f t="shared" si="19"/>
        <v>+0.4</v>
      </c>
      <c r="N80" s="4" t="str">
        <f t="shared" si="20"/>
        <v>202201060409</v>
      </c>
    </row>
    <row r="81" spans="1:14">
      <c r="A81" s="2" t="s">
        <v>171</v>
      </c>
      <c r="B81" s="2" t="s">
        <v>172</v>
      </c>
      <c r="C81" s="2" t="s">
        <v>57</v>
      </c>
      <c r="E81" s="3" t="str">
        <f t="shared" si="11"/>
        <v>2022</v>
      </c>
      <c r="F81" s="3" t="str">
        <f t="shared" si="12"/>
        <v>1</v>
      </c>
      <c r="G81" s="1" t="str">
        <f t="shared" si="13"/>
        <v>01</v>
      </c>
      <c r="H81" s="3" t="str">
        <f t="shared" si="14"/>
        <v>中山</v>
      </c>
      <c r="I81" s="1" t="str">
        <f t="shared" si="15"/>
        <v>06</v>
      </c>
      <c r="J81" s="3" t="str">
        <f t="shared" si="16"/>
        <v>4</v>
      </c>
      <c r="K81" s="1" t="str">
        <f t="shared" si="17"/>
        <v>04</v>
      </c>
      <c r="L81" s="3" t="str">
        <f t="shared" si="18"/>
        <v>10</v>
      </c>
      <c r="M81" s="3" t="str">
        <f t="shared" si="19"/>
        <v>-0.7</v>
      </c>
      <c r="N81" s="4" t="str">
        <f t="shared" si="20"/>
        <v>202201060410</v>
      </c>
    </row>
    <row r="82" spans="1:14">
      <c r="A82" s="2" t="s">
        <v>173</v>
      </c>
      <c r="B82" s="2" t="s">
        <v>174</v>
      </c>
      <c r="C82" s="2" t="s">
        <v>69</v>
      </c>
      <c r="E82" s="3" t="str">
        <f t="shared" si="11"/>
        <v>2022</v>
      </c>
      <c r="F82" s="3" t="str">
        <f t="shared" si="12"/>
        <v>1</v>
      </c>
      <c r="G82" s="1" t="str">
        <f t="shared" si="13"/>
        <v>01</v>
      </c>
      <c r="H82" s="3" t="str">
        <f t="shared" si="14"/>
        <v>中山</v>
      </c>
      <c r="I82" s="1" t="str">
        <f t="shared" si="15"/>
        <v>06</v>
      </c>
      <c r="J82" s="3" t="str">
        <f t="shared" si="16"/>
        <v>4</v>
      </c>
      <c r="K82" s="1" t="str">
        <f t="shared" si="17"/>
        <v>04</v>
      </c>
      <c r="L82" s="3" t="str">
        <f t="shared" si="18"/>
        <v>11</v>
      </c>
      <c r="M82" s="3" t="str">
        <f t="shared" si="19"/>
        <v>-0.5</v>
      </c>
      <c r="N82" s="4" t="str">
        <f t="shared" si="20"/>
        <v>202201060411</v>
      </c>
    </row>
    <row r="83" spans="1:14">
      <c r="A83" s="2" t="s">
        <v>175</v>
      </c>
      <c r="B83" s="2" t="s">
        <v>176</v>
      </c>
      <c r="C83" s="2" t="s">
        <v>69</v>
      </c>
      <c r="E83" s="3" t="str">
        <f t="shared" si="11"/>
        <v>2022</v>
      </c>
      <c r="F83" s="3" t="str">
        <f t="shared" si="12"/>
        <v>1</v>
      </c>
      <c r="G83" s="1" t="str">
        <f t="shared" si="13"/>
        <v>01</v>
      </c>
      <c r="H83" s="3" t="str">
        <f t="shared" si="14"/>
        <v>中山</v>
      </c>
      <c r="I83" s="1" t="str">
        <f t="shared" si="15"/>
        <v>06</v>
      </c>
      <c r="J83" s="3" t="str">
        <f t="shared" si="16"/>
        <v>4</v>
      </c>
      <c r="K83" s="1" t="str">
        <f t="shared" si="17"/>
        <v>04</v>
      </c>
      <c r="L83" s="3" t="str">
        <f t="shared" si="18"/>
        <v>12</v>
      </c>
      <c r="M83" s="3" t="str">
        <f t="shared" si="19"/>
        <v>-0.5</v>
      </c>
      <c r="N83" s="4" t="str">
        <f t="shared" si="20"/>
        <v>202201060412</v>
      </c>
    </row>
    <row r="84" spans="1:14">
      <c r="A84" s="2" t="s">
        <v>177</v>
      </c>
      <c r="B84" s="2" t="s">
        <v>178</v>
      </c>
      <c r="C84" s="2" t="s">
        <v>30</v>
      </c>
      <c r="E84" s="3" t="str">
        <f t="shared" si="11"/>
        <v>2022</v>
      </c>
      <c r="F84" s="3" t="str">
        <f t="shared" si="12"/>
        <v>1</v>
      </c>
      <c r="G84" s="1" t="str">
        <f t="shared" si="13"/>
        <v>01</v>
      </c>
      <c r="H84" s="3" t="str">
        <f t="shared" si="14"/>
        <v>中京</v>
      </c>
      <c r="I84" s="1" t="str">
        <f t="shared" si="15"/>
        <v>07</v>
      </c>
      <c r="J84" s="3" t="str">
        <f t="shared" si="16"/>
        <v>4</v>
      </c>
      <c r="K84" s="1" t="str">
        <f t="shared" si="17"/>
        <v>04</v>
      </c>
      <c r="L84" s="3" t="str">
        <f t="shared" si="18"/>
        <v>01</v>
      </c>
      <c r="M84" s="3" t="str">
        <f t="shared" si="19"/>
        <v>-0.3</v>
      </c>
      <c r="N84" s="4" t="str">
        <f t="shared" si="20"/>
        <v>202201070401</v>
      </c>
    </row>
    <row r="85" spans="1:14">
      <c r="A85" s="2" t="s">
        <v>179</v>
      </c>
      <c r="B85" s="2" t="s">
        <v>180</v>
      </c>
      <c r="C85" s="2" t="s">
        <v>2</v>
      </c>
      <c r="E85" s="3" t="str">
        <f t="shared" si="11"/>
        <v>2022</v>
      </c>
      <c r="F85" s="3" t="str">
        <f t="shared" si="12"/>
        <v>1</v>
      </c>
      <c r="G85" s="1" t="str">
        <f t="shared" si="13"/>
        <v>01</v>
      </c>
      <c r="H85" s="3" t="str">
        <f t="shared" si="14"/>
        <v>中京</v>
      </c>
      <c r="I85" s="1" t="str">
        <f t="shared" si="15"/>
        <v>07</v>
      </c>
      <c r="J85" s="3" t="str">
        <f t="shared" si="16"/>
        <v>4</v>
      </c>
      <c r="K85" s="1" t="str">
        <f t="shared" si="17"/>
        <v>04</v>
      </c>
      <c r="L85" s="3" t="str">
        <f t="shared" si="18"/>
        <v>02</v>
      </c>
      <c r="M85" s="3" t="str">
        <f t="shared" si="19"/>
        <v>-0.4</v>
      </c>
      <c r="N85" s="4" t="str">
        <f t="shared" si="20"/>
        <v>202201070402</v>
      </c>
    </row>
    <row r="86" spans="1:14">
      <c r="A86" s="2" t="s">
        <v>181</v>
      </c>
      <c r="B86" s="2" t="s">
        <v>182</v>
      </c>
      <c r="C86" s="2" t="s">
        <v>30</v>
      </c>
      <c r="E86" s="3" t="str">
        <f t="shared" si="11"/>
        <v>2022</v>
      </c>
      <c r="F86" s="3" t="str">
        <f t="shared" si="12"/>
        <v>1</v>
      </c>
      <c r="G86" s="1" t="str">
        <f t="shared" si="13"/>
        <v>01</v>
      </c>
      <c r="H86" s="3" t="str">
        <f t="shared" si="14"/>
        <v>中京</v>
      </c>
      <c r="I86" s="1" t="str">
        <f t="shared" si="15"/>
        <v>07</v>
      </c>
      <c r="J86" s="3" t="str">
        <f t="shared" si="16"/>
        <v>4</v>
      </c>
      <c r="K86" s="1" t="str">
        <f t="shared" si="17"/>
        <v>04</v>
      </c>
      <c r="L86" s="3" t="str">
        <f t="shared" si="18"/>
        <v>03</v>
      </c>
      <c r="M86" s="3" t="str">
        <f t="shared" si="19"/>
        <v>-0.3</v>
      </c>
      <c r="N86" s="4" t="str">
        <f t="shared" si="20"/>
        <v>202201070403</v>
      </c>
    </row>
    <row r="87" spans="1:14">
      <c r="A87" s="2" t="s">
        <v>183</v>
      </c>
      <c r="B87" s="2" t="s">
        <v>184</v>
      </c>
      <c r="C87" s="2" t="s">
        <v>2</v>
      </c>
      <c r="E87" s="3" t="str">
        <f t="shared" si="11"/>
        <v>2022</v>
      </c>
      <c r="F87" s="3" t="str">
        <f t="shared" si="12"/>
        <v>1</v>
      </c>
      <c r="G87" s="1" t="str">
        <f t="shared" si="13"/>
        <v>01</v>
      </c>
      <c r="H87" s="3" t="str">
        <f t="shared" si="14"/>
        <v>中京</v>
      </c>
      <c r="I87" s="1" t="str">
        <f t="shared" si="15"/>
        <v>07</v>
      </c>
      <c r="J87" s="3" t="str">
        <f t="shared" si="16"/>
        <v>4</v>
      </c>
      <c r="K87" s="1" t="str">
        <f t="shared" si="17"/>
        <v>04</v>
      </c>
      <c r="L87" s="3" t="str">
        <f t="shared" si="18"/>
        <v>04</v>
      </c>
      <c r="M87" s="3" t="str">
        <f t="shared" si="19"/>
        <v>-0.4</v>
      </c>
      <c r="N87" s="4" t="str">
        <f t="shared" si="20"/>
        <v>202201070404</v>
      </c>
    </row>
    <row r="88" spans="1:14">
      <c r="A88" s="2" t="s">
        <v>185</v>
      </c>
      <c r="B88" s="2" t="s">
        <v>186</v>
      </c>
      <c r="C88" s="2" t="s">
        <v>90</v>
      </c>
      <c r="E88" s="3" t="str">
        <f t="shared" si="11"/>
        <v>2022</v>
      </c>
      <c r="F88" s="3" t="str">
        <f t="shared" si="12"/>
        <v>1</v>
      </c>
      <c r="G88" s="1" t="str">
        <f t="shared" si="13"/>
        <v>01</v>
      </c>
      <c r="H88" s="3" t="str">
        <f t="shared" si="14"/>
        <v>中京</v>
      </c>
      <c r="I88" s="1" t="str">
        <f t="shared" si="15"/>
        <v>07</v>
      </c>
      <c r="J88" s="3" t="str">
        <f t="shared" si="16"/>
        <v>4</v>
      </c>
      <c r="K88" s="1" t="str">
        <f t="shared" si="17"/>
        <v>04</v>
      </c>
      <c r="L88" s="3" t="str">
        <f t="shared" si="18"/>
        <v>05</v>
      </c>
      <c r="M88" s="3" t="str">
        <f t="shared" si="19"/>
        <v>-0.9</v>
      </c>
      <c r="N88" s="4" t="str">
        <f t="shared" si="20"/>
        <v>202201070405</v>
      </c>
    </row>
    <row r="89" spans="1:14">
      <c r="A89" s="2" t="s">
        <v>187</v>
      </c>
      <c r="B89" s="2" t="s">
        <v>188</v>
      </c>
      <c r="C89" s="2" t="s">
        <v>69</v>
      </c>
      <c r="E89" s="3" t="str">
        <f t="shared" si="11"/>
        <v>2022</v>
      </c>
      <c r="F89" s="3" t="str">
        <f t="shared" si="12"/>
        <v>1</v>
      </c>
      <c r="G89" s="1" t="str">
        <f t="shared" si="13"/>
        <v>01</v>
      </c>
      <c r="H89" s="3" t="str">
        <f t="shared" si="14"/>
        <v>中京</v>
      </c>
      <c r="I89" s="1" t="str">
        <f t="shared" si="15"/>
        <v>07</v>
      </c>
      <c r="J89" s="3" t="str">
        <f t="shared" si="16"/>
        <v>4</v>
      </c>
      <c r="K89" s="1" t="str">
        <f t="shared" si="17"/>
        <v>04</v>
      </c>
      <c r="L89" s="3" t="str">
        <f t="shared" si="18"/>
        <v>06</v>
      </c>
      <c r="M89" s="3" t="str">
        <f t="shared" si="19"/>
        <v>-0.5</v>
      </c>
      <c r="N89" s="4" t="str">
        <f t="shared" si="20"/>
        <v>202201070406</v>
      </c>
    </row>
    <row r="90" spans="1:14">
      <c r="A90" s="2" t="s">
        <v>189</v>
      </c>
      <c r="B90" s="2" t="s">
        <v>190</v>
      </c>
      <c r="C90" s="2" t="s">
        <v>2</v>
      </c>
      <c r="E90" s="3" t="str">
        <f t="shared" si="11"/>
        <v>2022</v>
      </c>
      <c r="F90" s="3" t="str">
        <f t="shared" si="12"/>
        <v>1</v>
      </c>
      <c r="G90" s="1" t="str">
        <f t="shared" si="13"/>
        <v>01</v>
      </c>
      <c r="H90" s="3" t="str">
        <f t="shared" si="14"/>
        <v>中京</v>
      </c>
      <c r="I90" s="1" t="str">
        <f t="shared" si="15"/>
        <v>07</v>
      </c>
      <c r="J90" s="3" t="str">
        <f t="shared" si="16"/>
        <v>4</v>
      </c>
      <c r="K90" s="1" t="str">
        <f t="shared" si="17"/>
        <v>04</v>
      </c>
      <c r="L90" s="3" t="str">
        <f t="shared" si="18"/>
        <v>07</v>
      </c>
      <c r="M90" s="3" t="str">
        <f t="shared" si="19"/>
        <v>-0.4</v>
      </c>
      <c r="N90" s="4" t="str">
        <f t="shared" si="20"/>
        <v>202201070407</v>
      </c>
    </row>
    <row r="91" spans="1:14">
      <c r="A91" s="2" t="s">
        <v>191</v>
      </c>
      <c r="B91" s="2" t="s">
        <v>192</v>
      </c>
      <c r="C91" s="2" t="s">
        <v>2</v>
      </c>
      <c r="E91" s="3" t="str">
        <f t="shared" si="11"/>
        <v>2022</v>
      </c>
      <c r="F91" s="3" t="str">
        <f t="shared" si="12"/>
        <v>1</v>
      </c>
      <c r="G91" s="1" t="str">
        <f t="shared" si="13"/>
        <v>01</v>
      </c>
      <c r="H91" s="3" t="str">
        <f t="shared" si="14"/>
        <v>中京</v>
      </c>
      <c r="I91" s="1" t="str">
        <f t="shared" si="15"/>
        <v>07</v>
      </c>
      <c r="J91" s="3" t="str">
        <f t="shared" si="16"/>
        <v>4</v>
      </c>
      <c r="K91" s="1" t="str">
        <f t="shared" si="17"/>
        <v>04</v>
      </c>
      <c r="L91" s="3" t="str">
        <f t="shared" si="18"/>
        <v>08</v>
      </c>
      <c r="M91" s="3" t="str">
        <f t="shared" si="19"/>
        <v>-0.4</v>
      </c>
      <c r="N91" s="4" t="str">
        <f t="shared" si="20"/>
        <v>202201070408</v>
      </c>
    </row>
    <row r="92" spans="1:14">
      <c r="A92" s="2" t="s">
        <v>193</v>
      </c>
      <c r="B92" s="2" t="s">
        <v>194</v>
      </c>
      <c r="C92" s="2" t="s">
        <v>195</v>
      </c>
      <c r="E92" s="3" t="str">
        <f t="shared" si="11"/>
        <v>2022</v>
      </c>
      <c r="F92" s="3" t="str">
        <f t="shared" si="12"/>
        <v>1</v>
      </c>
      <c r="G92" s="1" t="str">
        <f t="shared" si="13"/>
        <v>01</v>
      </c>
      <c r="H92" s="3" t="str">
        <f t="shared" si="14"/>
        <v>中京</v>
      </c>
      <c r="I92" s="1" t="str">
        <f t="shared" si="15"/>
        <v>07</v>
      </c>
      <c r="J92" s="3" t="str">
        <f t="shared" si="16"/>
        <v>4</v>
      </c>
      <c r="K92" s="1" t="str">
        <f t="shared" si="17"/>
        <v>04</v>
      </c>
      <c r="L92" s="3" t="str">
        <f t="shared" si="18"/>
        <v>09</v>
      </c>
      <c r="M92" s="3" t="str">
        <f t="shared" si="19"/>
        <v>-1.0</v>
      </c>
      <c r="N92" s="4" t="str">
        <f t="shared" si="20"/>
        <v>202201070409</v>
      </c>
    </row>
    <row r="93" spans="1:14">
      <c r="A93" s="2" t="s">
        <v>196</v>
      </c>
      <c r="B93" s="2" t="s">
        <v>197</v>
      </c>
      <c r="C93" s="2" t="s">
        <v>2</v>
      </c>
      <c r="E93" s="3" t="str">
        <f t="shared" si="11"/>
        <v>2022</v>
      </c>
      <c r="F93" s="3" t="str">
        <f t="shared" si="12"/>
        <v>1</v>
      </c>
      <c r="G93" s="1" t="str">
        <f t="shared" si="13"/>
        <v>01</v>
      </c>
      <c r="H93" s="3" t="str">
        <f t="shared" si="14"/>
        <v>中京</v>
      </c>
      <c r="I93" s="1" t="str">
        <f t="shared" si="15"/>
        <v>07</v>
      </c>
      <c r="J93" s="3" t="str">
        <f t="shared" si="16"/>
        <v>4</v>
      </c>
      <c r="K93" s="1" t="str">
        <f t="shared" si="17"/>
        <v>04</v>
      </c>
      <c r="L93" s="3" t="str">
        <f t="shared" si="18"/>
        <v>10</v>
      </c>
      <c r="M93" s="3" t="str">
        <f t="shared" si="19"/>
        <v>-0.4</v>
      </c>
      <c r="N93" s="4" t="str">
        <f t="shared" si="20"/>
        <v>202201070410</v>
      </c>
    </row>
    <row r="94" spans="1:14">
      <c r="A94" s="2" t="s">
        <v>198</v>
      </c>
      <c r="B94" s="2" t="s">
        <v>199</v>
      </c>
      <c r="C94" s="2" t="s">
        <v>69</v>
      </c>
      <c r="E94" s="3" t="str">
        <f t="shared" si="11"/>
        <v>2022</v>
      </c>
      <c r="F94" s="3" t="str">
        <f t="shared" si="12"/>
        <v>1</v>
      </c>
      <c r="G94" s="1" t="str">
        <f t="shared" si="13"/>
        <v>01</v>
      </c>
      <c r="H94" s="3" t="str">
        <f t="shared" si="14"/>
        <v>中京</v>
      </c>
      <c r="I94" s="1" t="str">
        <f t="shared" si="15"/>
        <v>07</v>
      </c>
      <c r="J94" s="3" t="str">
        <f t="shared" si="16"/>
        <v>4</v>
      </c>
      <c r="K94" s="1" t="str">
        <f t="shared" si="17"/>
        <v>04</v>
      </c>
      <c r="L94" s="3" t="str">
        <f t="shared" si="18"/>
        <v>11</v>
      </c>
      <c r="M94" s="3" t="str">
        <f t="shared" si="19"/>
        <v>-0.5</v>
      </c>
      <c r="N94" s="4" t="str">
        <f t="shared" si="20"/>
        <v>202201070411</v>
      </c>
    </row>
    <row r="95" spans="1:14">
      <c r="A95" s="2" t="s">
        <v>200</v>
      </c>
      <c r="B95" s="2" t="s">
        <v>201</v>
      </c>
      <c r="C95" s="2" t="s">
        <v>30</v>
      </c>
      <c r="E95" s="3" t="str">
        <f t="shared" si="11"/>
        <v>2022</v>
      </c>
      <c r="F95" s="3" t="str">
        <f t="shared" si="12"/>
        <v>1</v>
      </c>
      <c r="G95" s="1" t="str">
        <f t="shared" si="13"/>
        <v>01</v>
      </c>
      <c r="H95" s="3" t="str">
        <f t="shared" si="14"/>
        <v>中京</v>
      </c>
      <c r="I95" s="1" t="str">
        <f t="shared" si="15"/>
        <v>07</v>
      </c>
      <c r="J95" s="3" t="str">
        <f t="shared" si="16"/>
        <v>4</v>
      </c>
      <c r="K95" s="1" t="str">
        <f t="shared" si="17"/>
        <v>04</v>
      </c>
      <c r="L95" s="3" t="str">
        <f t="shared" si="18"/>
        <v>12</v>
      </c>
      <c r="M95" s="3" t="str">
        <f t="shared" si="19"/>
        <v>-0.3</v>
      </c>
      <c r="N95" s="4" t="str">
        <f t="shared" si="20"/>
        <v>202201070412</v>
      </c>
    </row>
    <row r="96" spans="1:14">
      <c r="A96" s="2" t="s">
        <v>202</v>
      </c>
      <c r="B96" s="2" t="s">
        <v>203</v>
      </c>
      <c r="C96" s="2" t="s">
        <v>33</v>
      </c>
      <c r="E96" s="3" t="str">
        <f t="shared" si="11"/>
        <v>2022</v>
      </c>
      <c r="F96" s="3" t="str">
        <f t="shared" si="12"/>
        <v>1</v>
      </c>
      <c r="G96" s="1" t="str">
        <f t="shared" si="13"/>
        <v>01</v>
      </c>
      <c r="H96" s="3" t="str">
        <f t="shared" si="14"/>
        <v>中山</v>
      </c>
      <c r="I96" s="1" t="str">
        <f t="shared" si="15"/>
        <v>06</v>
      </c>
      <c r="J96" s="3" t="str">
        <f t="shared" si="16"/>
        <v>5</v>
      </c>
      <c r="K96" s="1" t="str">
        <f t="shared" si="17"/>
        <v>05</v>
      </c>
      <c r="L96" s="3" t="str">
        <f t="shared" si="18"/>
        <v>01</v>
      </c>
      <c r="M96" s="3" t="str">
        <f t="shared" si="19"/>
        <v>-0.2</v>
      </c>
      <c r="N96" s="4" t="str">
        <f t="shared" si="20"/>
        <v>202201060501</v>
      </c>
    </row>
    <row r="97" spans="1:14">
      <c r="A97" s="2" t="s">
        <v>204</v>
      </c>
      <c r="B97" s="2" t="s">
        <v>205</v>
      </c>
      <c r="C97" s="2" t="s">
        <v>109</v>
      </c>
      <c r="E97" s="3" t="str">
        <f t="shared" si="11"/>
        <v>2022</v>
      </c>
      <c r="F97" s="3" t="str">
        <f t="shared" si="12"/>
        <v>1</v>
      </c>
      <c r="G97" s="1" t="str">
        <f t="shared" si="13"/>
        <v>01</v>
      </c>
      <c r="H97" s="3" t="str">
        <f t="shared" si="14"/>
        <v>中山</v>
      </c>
      <c r="I97" s="1" t="str">
        <f t="shared" si="15"/>
        <v>06</v>
      </c>
      <c r="J97" s="3" t="str">
        <f t="shared" si="16"/>
        <v>5</v>
      </c>
      <c r="K97" s="1" t="str">
        <f t="shared" si="17"/>
        <v>05</v>
      </c>
      <c r="L97" s="3" t="str">
        <f t="shared" si="18"/>
        <v>02</v>
      </c>
      <c r="M97" s="3" t="str">
        <f t="shared" si="19"/>
        <v>+0.2</v>
      </c>
      <c r="N97" s="4" t="str">
        <f t="shared" si="20"/>
        <v>202201060502</v>
      </c>
    </row>
    <row r="98" spans="1:14">
      <c r="A98" s="2" t="s">
        <v>206</v>
      </c>
      <c r="B98" s="2" t="s">
        <v>207</v>
      </c>
      <c r="C98" s="2" t="s">
        <v>33</v>
      </c>
      <c r="E98" s="3" t="str">
        <f t="shared" si="11"/>
        <v>2022</v>
      </c>
      <c r="F98" s="3" t="str">
        <f t="shared" si="12"/>
        <v>1</v>
      </c>
      <c r="G98" s="1" t="str">
        <f t="shared" si="13"/>
        <v>01</v>
      </c>
      <c r="H98" s="3" t="str">
        <f t="shared" si="14"/>
        <v>中山</v>
      </c>
      <c r="I98" s="1" t="str">
        <f t="shared" si="15"/>
        <v>06</v>
      </c>
      <c r="J98" s="3" t="str">
        <f t="shared" si="16"/>
        <v>5</v>
      </c>
      <c r="K98" s="1" t="str">
        <f t="shared" si="17"/>
        <v>05</v>
      </c>
      <c r="L98" s="3" t="str">
        <f t="shared" si="18"/>
        <v>03</v>
      </c>
      <c r="M98" s="3" t="str">
        <f t="shared" si="19"/>
        <v>-0.2</v>
      </c>
      <c r="N98" s="4" t="str">
        <f t="shared" si="20"/>
        <v>202201060503</v>
      </c>
    </row>
    <row r="99" spans="1:14">
      <c r="A99" s="2" t="s">
        <v>208</v>
      </c>
      <c r="B99" s="2" t="s">
        <v>209</v>
      </c>
      <c r="C99" s="2" t="s">
        <v>109</v>
      </c>
      <c r="E99" s="3" t="str">
        <f t="shared" si="11"/>
        <v>2022</v>
      </c>
      <c r="F99" s="3" t="str">
        <f t="shared" si="12"/>
        <v>1</v>
      </c>
      <c r="G99" s="1" t="str">
        <f t="shared" si="13"/>
        <v>01</v>
      </c>
      <c r="H99" s="3" t="str">
        <f t="shared" si="14"/>
        <v>中山</v>
      </c>
      <c r="I99" s="1" t="str">
        <f t="shared" si="15"/>
        <v>06</v>
      </c>
      <c r="J99" s="3" t="str">
        <f t="shared" si="16"/>
        <v>5</v>
      </c>
      <c r="K99" s="1" t="str">
        <f t="shared" si="17"/>
        <v>05</v>
      </c>
      <c r="L99" s="3" t="str">
        <f t="shared" si="18"/>
        <v>04</v>
      </c>
      <c r="M99" s="3" t="str">
        <f t="shared" si="19"/>
        <v>+0.2</v>
      </c>
      <c r="N99" s="4" t="str">
        <f t="shared" si="20"/>
        <v>202201060504</v>
      </c>
    </row>
    <row r="100" spans="1:14">
      <c r="A100" s="2" t="s">
        <v>210</v>
      </c>
      <c r="B100" s="2" t="s">
        <v>211</v>
      </c>
      <c r="C100" s="2" t="s">
        <v>30</v>
      </c>
      <c r="E100" s="3" t="str">
        <f t="shared" si="11"/>
        <v>2022</v>
      </c>
      <c r="F100" s="3" t="str">
        <f t="shared" si="12"/>
        <v>1</v>
      </c>
      <c r="G100" s="1" t="str">
        <f t="shared" si="13"/>
        <v>01</v>
      </c>
      <c r="H100" s="3" t="str">
        <f t="shared" si="14"/>
        <v>中山</v>
      </c>
      <c r="I100" s="1" t="str">
        <f t="shared" si="15"/>
        <v>06</v>
      </c>
      <c r="J100" s="3" t="str">
        <f t="shared" si="16"/>
        <v>5</v>
      </c>
      <c r="K100" s="1" t="str">
        <f t="shared" si="17"/>
        <v>05</v>
      </c>
      <c r="L100" s="3" t="str">
        <f t="shared" si="18"/>
        <v>05</v>
      </c>
      <c r="M100" s="3" t="str">
        <f t="shared" si="19"/>
        <v>-0.3</v>
      </c>
      <c r="N100" s="4" t="str">
        <f t="shared" si="20"/>
        <v>202201060505</v>
      </c>
    </row>
    <row r="101" spans="1:14">
      <c r="A101" s="2" t="s">
        <v>212</v>
      </c>
      <c r="B101" s="2" t="s">
        <v>213</v>
      </c>
      <c r="C101" s="2" t="s">
        <v>109</v>
      </c>
      <c r="E101" s="3" t="str">
        <f t="shared" si="11"/>
        <v>2022</v>
      </c>
      <c r="F101" s="3" t="str">
        <f t="shared" si="12"/>
        <v>1</v>
      </c>
      <c r="G101" s="1" t="str">
        <f t="shared" si="13"/>
        <v>01</v>
      </c>
      <c r="H101" s="3" t="str">
        <f t="shared" si="14"/>
        <v>中山</v>
      </c>
      <c r="I101" s="1" t="str">
        <f t="shared" si="15"/>
        <v>06</v>
      </c>
      <c r="J101" s="3" t="str">
        <f t="shared" si="16"/>
        <v>5</v>
      </c>
      <c r="K101" s="1" t="str">
        <f t="shared" si="17"/>
        <v>05</v>
      </c>
      <c r="L101" s="3" t="str">
        <f t="shared" si="18"/>
        <v>06</v>
      </c>
      <c r="M101" s="3" t="str">
        <f t="shared" si="19"/>
        <v>+0.2</v>
      </c>
      <c r="N101" s="4" t="str">
        <f t="shared" si="20"/>
        <v>202201060506</v>
      </c>
    </row>
    <row r="102" spans="1:14">
      <c r="A102" s="2" t="s">
        <v>214</v>
      </c>
      <c r="B102" s="2" t="s">
        <v>215</v>
      </c>
      <c r="C102" s="2" t="s">
        <v>33</v>
      </c>
      <c r="E102" s="3" t="str">
        <f t="shared" si="11"/>
        <v>2022</v>
      </c>
      <c r="F102" s="3" t="str">
        <f t="shared" si="12"/>
        <v>1</v>
      </c>
      <c r="G102" s="1" t="str">
        <f t="shared" si="13"/>
        <v>01</v>
      </c>
      <c r="H102" s="3" t="str">
        <f t="shared" si="14"/>
        <v>中山</v>
      </c>
      <c r="I102" s="1" t="str">
        <f t="shared" si="15"/>
        <v>06</v>
      </c>
      <c r="J102" s="3" t="str">
        <f t="shared" si="16"/>
        <v>5</v>
      </c>
      <c r="K102" s="1" t="str">
        <f t="shared" si="17"/>
        <v>05</v>
      </c>
      <c r="L102" s="3" t="str">
        <f t="shared" si="18"/>
        <v>07</v>
      </c>
      <c r="M102" s="3" t="str">
        <f t="shared" si="19"/>
        <v>-0.2</v>
      </c>
      <c r="N102" s="4" t="str">
        <f t="shared" si="20"/>
        <v>202201060507</v>
      </c>
    </row>
    <row r="103" spans="1:14">
      <c r="A103" s="2" t="s">
        <v>216</v>
      </c>
      <c r="B103" s="2" t="s">
        <v>217</v>
      </c>
      <c r="C103" s="2" t="s">
        <v>109</v>
      </c>
      <c r="E103" s="3" t="str">
        <f t="shared" si="11"/>
        <v>2022</v>
      </c>
      <c r="F103" s="3" t="str">
        <f t="shared" si="12"/>
        <v>1</v>
      </c>
      <c r="G103" s="1" t="str">
        <f t="shared" si="13"/>
        <v>01</v>
      </c>
      <c r="H103" s="3" t="str">
        <f t="shared" si="14"/>
        <v>中山</v>
      </c>
      <c r="I103" s="1" t="str">
        <f t="shared" si="15"/>
        <v>06</v>
      </c>
      <c r="J103" s="3" t="str">
        <f t="shared" si="16"/>
        <v>5</v>
      </c>
      <c r="K103" s="1" t="str">
        <f t="shared" si="17"/>
        <v>05</v>
      </c>
      <c r="L103" s="3" t="str">
        <f t="shared" si="18"/>
        <v>08</v>
      </c>
      <c r="M103" s="3" t="str">
        <f t="shared" si="19"/>
        <v>+0.2</v>
      </c>
      <c r="N103" s="4" t="str">
        <f t="shared" si="20"/>
        <v>202201060508</v>
      </c>
    </row>
    <row r="104" spans="1:14">
      <c r="A104" s="2" t="s">
        <v>218</v>
      </c>
      <c r="B104" s="2" t="s">
        <v>219</v>
      </c>
      <c r="C104" s="2" t="s">
        <v>33</v>
      </c>
      <c r="E104" s="3" t="str">
        <f t="shared" si="11"/>
        <v>2022</v>
      </c>
      <c r="F104" s="3" t="str">
        <f t="shared" si="12"/>
        <v>1</v>
      </c>
      <c r="G104" s="1" t="str">
        <f t="shared" si="13"/>
        <v>01</v>
      </c>
      <c r="H104" s="3" t="str">
        <f t="shared" si="14"/>
        <v>中山</v>
      </c>
      <c r="I104" s="1" t="str">
        <f t="shared" si="15"/>
        <v>06</v>
      </c>
      <c r="J104" s="3" t="str">
        <f t="shared" si="16"/>
        <v>5</v>
      </c>
      <c r="K104" s="1" t="str">
        <f t="shared" si="17"/>
        <v>05</v>
      </c>
      <c r="L104" s="3" t="str">
        <f t="shared" si="18"/>
        <v>09</v>
      </c>
      <c r="M104" s="3" t="str">
        <f t="shared" si="19"/>
        <v>-0.2</v>
      </c>
      <c r="N104" s="4" t="str">
        <f t="shared" si="20"/>
        <v>202201060509</v>
      </c>
    </row>
    <row r="105" spans="1:14">
      <c r="A105" s="2" t="s">
        <v>220</v>
      </c>
      <c r="B105" s="2" t="s">
        <v>221</v>
      </c>
      <c r="C105" s="2" t="s">
        <v>109</v>
      </c>
      <c r="E105" s="3" t="str">
        <f t="shared" si="11"/>
        <v>2022</v>
      </c>
      <c r="F105" s="3" t="str">
        <f t="shared" si="12"/>
        <v>1</v>
      </c>
      <c r="G105" s="1" t="str">
        <f t="shared" si="13"/>
        <v>01</v>
      </c>
      <c r="H105" s="3" t="str">
        <f t="shared" si="14"/>
        <v>中山</v>
      </c>
      <c r="I105" s="1" t="str">
        <f t="shared" si="15"/>
        <v>06</v>
      </c>
      <c r="J105" s="3" t="str">
        <f t="shared" si="16"/>
        <v>5</v>
      </c>
      <c r="K105" s="1" t="str">
        <f t="shared" si="17"/>
        <v>05</v>
      </c>
      <c r="L105" s="3" t="str">
        <f t="shared" si="18"/>
        <v>10</v>
      </c>
      <c r="M105" s="3" t="str">
        <f t="shared" si="19"/>
        <v>+0.2</v>
      </c>
      <c r="N105" s="4" t="str">
        <f t="shared" si="20"/>
        <v>202201060510</v>
      </c>
    </row>
    <row r="106" spans="1:14">
      <c r="A106" s="2" t="s">
        <v>222</v>
      </c>
      <c r="B106" s="2" t="s">
        <v>223</v>
      </c>
      <c r="C106" s="2" t="s">
        <v>33</v>
      </c>
      <c r="E106" s="3" t="str">
        <f t="shared" si="11"/>
        <v>2022</v>
      </c>
      <c r="F106" s="3" t="str">
        <f t="shared" si="12"/>
        <v>1</v>
      </c>
      <c r="G106" s="1" t="str">
        <f t="shared" si="13"/>
        <v>01</v>
      </c>
      <c r="H106" s="3" t="str">
        <f t="shared" si="14"/>
        <v>中山</v>
      </c>
      <c r="I106" s="1" t="str">
        <f t="shared" si="15"/>
        <v>06</v>
      </c>
      <c r="J106" s="3" t="str">
        <f t="shared" si="16"/>
        <v>5</v>
      </c>
      <c r="K106" s="1" t="str">
        <f t="shared" si="17"/>
        <v>05</v>
      </c>
      <c r="L106" s="3" t="str">
        <f t="shared" si="18"/>
        <v>11</v>
      </c>
      <c r="M106" s="3" t="str">
        <f t="shared" si="19"/>
        <v>-0.2</v>
      </c>
      <c r="N106" s="4" t="str">
        <f t="shared" si="20"/>
        <v>202201060511</v>
      </c>
    </row>
    <row r="107" spans="1:14">
      <c r="A107" s="2" t="s">
        <v>224</v>
      </c>
      <c r="B107" s="2" t="s">
        <v>225</v>
      </c>
      <c r="C107" s="2" t="s">
        <v>30</v>
      </c>
      <c r="E107" s="3" t="str">
        <f t="shared" si="11"/>
        <v>2022</v>
      </c>
      <c r="F107" s="3" t="str">
        <f t="shared" si="12"/>
        <v>1</v>
      </c>
      <c r="G107" s="1" t="str">
        <f t="shared" si="13"/>
        <v>01</v>
      </c>
      <c r="H107" s="3" t="str">
        <f t="shared" si="14"/>
        <v>中山</v>
      </c>
      <c r="I107" s="1" t="str">
        <f t="shared" si="15"/>
        <v>06</v>
      </c>
      <c r="J107" s="3" t="str">
        <f t="shared" si="16"/>
        <v>5</v>
      </c>
      <c r="K107" s="1" t="str">
        <f t="shared" si="17"/>
        <v>05</v>
      </c>
      <c r="L107" s="3" t="str">
        <f t="shared" si="18"/>
        <v>12</v>
      </c>
      <c r="M107" s="3" t="str">
        <f t="shared" si="19"/>
        <v>-0.3</v>
      </c>
      <c r="N107" s="4" t="str">
        <f t="shared" si="20"/>
        <v>202201060512</v>
      </c>
    </row>
    <row r="108" spans="1:14">
      <c r="A108" s="2" t="s">
        <v>226</v>
      </c>
      <c r="B108" s="2" t="s">
        <v>227</v>
      </c>
      <c r="C108" s="2" t="s">
        <v>33</v>
      </c>
      <c r="E108" s="3" t="str">
        <f t="shared" si="11"/>
        <v>2022</v>
      </c>
      <c r="F108" s="3" t="str">
        <f t="shared" si="12"/>
        <v>1</v>
      </c>
      <c r="G108" s="1" t="str">
        <f t="shared" si="13"/>
        <v>01</v>
      </c>
      <c r="H108" s="3" t="str">
        <f t="shared" si="14"/>
        <v>中京</v>
      </c>
      <c r="I108" s="1" t="str">
        <f t="shared" si="15"/>
        <v>07</v>
      </c>
      <c r="J108" s="3" t="str">
        <f t="shared" si="16"/>
        <v>5</v>
      </c>
      <c r="K108" s="1" t="str">
        <f t="shared" si="17"/>
        <v>05</v>
      </c>
      <c r="L108" s="3" t="str">
        <f t="shared" si="18"/>
        <v>01</v>
      </c>
      <c r="M108" s="3" t="str">
        <f t="shared" si="19"/>
        <v>-0.2</v>
      </c>
      <c r="N108" s="4" t="str">
        <f t="shared" si="20"/>
        <v>202201070501</v>
      </c>
    </row>
    <row r="109" spans="1:14">
      <c r="A109" s="2" t="s">
        <v>228</v>
      </c>
      <c r="B109" s="2" t="s">
        <v>229</v>
      </c>
      <c r="C109" s="2" t="s">
        <v>33</v>
      </c>
      <c r="E109" s="3" t="str">
        <f t="shared" si="11"/>
        <v>2022</v>
      </c>
      <c r="F109" s="3" t="str">
        <f t="shared" si="12"/>
        <v>1</v>
      </c>
      <c r="G109" s="1" t="str">
        <f t="shared" si="13"/>
        <v>01</v>
      </c>
      <c r="H109" s="3" t="str">
        <f t="shared" si="14"/>
        <v>中京</v>
      </c>
      <c r="I109" s="1" t="str">
        <f t="shared" si="15"/>
        <v>07</v>
      </c>
      <c r="J109" s="3" t="str">
        <f t="shared" si="16"/>
        <v>5</v>
      </c>
      <c r="K109" s="1" t="str">
        <f t="shared" si="17"/>
        <v>05</v>
      </c>
      <c r="L109" s="3" t="str">
        <f t="shared" si="18"/>
        <v>02</v>
      </c>
      <c r="M109" s="3" t="str">
        <f t="shared" si="19"/>
        <v>-0.2</v>
      </c>
      <c r="N109" s="4" t="str">
        <f t="shared" si="20"/>
        <v>202201070502</v>
      </c>
    </row>
    <row r="110" spans="1:14">
      <c r="A110" s="2" t="s">
        <v>230</v>
      </c>
      <c r="B110" s="2" t="s">
        <v>231</v>
      </c>
      <c r="C110" s="2" t="s">
        <v>33</v>
      </c>
      <c r="E110" s="3" t="str">
        <f t="shared" si="11"/>
        <v>2022</v>
      </c>
      <c r="F110" s="3" t="str">
        <f t="shared" si="12"/>
        <v>1</v>
      </c>
      <c r="G110" s="1" t="str">
        <f t="shared" si="13"/>
        <v>01</v>
      </c>
      <c r="H110" s="3" t="str">
        <f t="shared" si="14"/>
        <v>中京</v>
      </c>
      <c r="I110" s="1" t="str">
        <f t="shared" si="15"/>
        <v>07</v>
      </c>
      <c r="J110" s="3" t="str">
        <f t="shared" si="16"/>
        <v>5</v>
      </c>
      <c r="K110" s="1" t="str">
        <f t="shared" si="17"/>
        <v>05</v>
      </c>
      <c r="L110" s="3" t="str">
        <f t="shared" si="18"/>
        <v>03</v>
      </c>
      <c r="M110" s="3" t="str">
        <f t="shared" si="19"/>
        <v>-0.2</v>
      </c>
      <c r="N110" s="4" t="str">
        <f t="shared" si="20"/>
        <v>202201070503</v>
      </c>
    </row>
    <row r="111" spans="1:14">
      <c r="A111" s="2" t="s">
        <v>232</v>
      </c>
      <c r="B111" s="2" t="s">
        <v>233</v>
      </c>
      <c r="C111" s="2" t="s">
        <v>33</v>
      </c>
      <c r="E111" s="3" t="str">
        <f t="shared" si="11"/>
        <v>2022</v>
      </c>
      <c r="F111" s="3" t="str">
        <f t="shared" si="12"/>
        <v>1</v>
      </c>
      <c r="G111" s="1" t="str">
        <f t="shared" si="13"/>
        <v>01</v>
      </c>
      <c r="H111" s="3" t="str">
        <f t="shared" si="14"/>
        <v>中京</v>
      </c>
      <c r="I111" s="1" t="str">
        <f t="shared" si="15"/>
        <v>07</v>
      </c>
      <c r="J111" s="3" t="str">
        <f t="shared" si="16"/>
        <v>5</v>
      </c>
      <c r="K111" s="1" t="str">
        <f t="shared" si="17"/>
        <v>05</v>
      </c>
      <c r="L111" s="3" t="str">
        <f t="shared" si="18"/>
        <v>04</v>
      </c>
      <c r="M111" s="3" t="str">
        <f t="shared" si="19"/>
        <v>-0.2</v>
      </c>
      <c r="N111" s="4" t="str">
        <f t="shared" si="20"/>
        <v>202201070504</v>
      </c>
    </row>
    <row r="112" spans="1:14">
      <c r="A112" s="2" t="s">
        <v>234</v>
      </c>
      <c r="B112" s="2" t="s">
        <v>235</v>
      </c>
      <c r="C112" s="2" t="s">
        <v>69</v>
      </c>
      <c r="E112" s="3" t="str">
        <f t="shared" si="11"/>
        <v>2022</v>
      </c>
      <c r="F112" s="3" t="str">
        <f t="shared" si="12"/>
        <v>1</v>
      </c>
      <c r="G112" s="1" t="str">
        <f t="shared" si="13"/>
        <v>01</v>
      </c>
      <c r="H112" s="3" t="str">
        <f t="shared" si="14"/>
        <v>中京</v>
      </c>
      <c r="I112" s="1" t="str">
        <f t="shared" si="15"/>
        <v>07</v>
      </c>
      <c r="J112" s="3" t="str">
        <f t="shared" si="16"/>
        <v>5</v>
      </c>
      <c r="K112" s="1" t="str">
        <f t="shared" si="17"/>
        <v>05</v>
      </c>
      <c r="L112" s="3" t="str">
        <f t="shared" si="18"/>
        <v>05</v>
      </c>
      <c r="M112" s="3" t="str">
        <f t="shared" si="19"/>
        <v>-0.5</v>
      </c>
      <c r="N112" s="4" t="str">
        <f t="shared" si="20"/>
        <v>202201070505</v>
      </c>
    </row>
    <row r="113" spans="1:14">
      <c r="A113" s="2" t="s">
        <v>236</v>
      </c>
      <c r="B113" s="2" t="s">
        <v>237</v>
      </c>
      <c r="C113" s="2" t="s">
        <v>57</v>
      </c>
      <c r="E113" s="3" t="str">
        <f t="shared" si="11"/>
        <v>2022</v>
      </c>
      <c r="F113" s="3" t="str">
        <f t="shared" si="12"/>
        <v>1</v>
      </c>
      <c r="G113" s="1" t="str">
        <f t="shared" si="13"/>
        <v>01</v>
      </c>
      <c r="H113" s="3" t="str">
        <f t="shared" si="14"/>
        <v>中京</v>
      </c>
      <c r="I113" s="1" t="str">
        <f t="shared" si="15"/>
        <v>07</v>
      </c>
      <c r="J113" s="3" t="str">
        <f t="shared" si="16"/>
        <v>5</v>
      </c>
      <c r="K113" s="1" t="str">
        <f t="shared" si="17"/>
        <v>05</v>
      </c>
      <c r="L113" s="3" t="str">
        <f t="shared" si="18"/>
        <v>06</v>
      </c>
      <c r="M113" s="3" t="str">
        <f t="shared" si="19"/>
        <v>-0.7</v>
      </c>
      <c r="N113" s="4" t="str">
        <f t="shared" si="20"/>
        <v>202201070506</v>
      </c>
    </row>
    <row r="114" spans="1:14">
      <c r="A114" s="2" t="s">
        <v>238</v>
      </c>
      <c r="B114" s="2" t="s">
        <v>239</v>
      </c>
      <c r="C114" s="2" t="s">
        <v>240</v>
      </c>
      <c r="E114" s="3" t="str">
        <f t="shared" si="11"/>
        <v>2022</v>
      </c>
      <c r="F114" s="3" t="str">
        <f t="shared" si="12"/>
        <v>1</v>
      </c>
      <c r="G114" s="1" t="str">
        <f t="shared" si="13"/>
        <v>01</v>
      </c>
      <c r="H114" s="3" t="str">
        <f t="shared" si="14"/>
        <v>中京</v>
      </c>
      <c r="I114" s="1" t="str">
        <f t="shared" si="15"/>
        <v>07</v>
      </c>
      <c r="J114" s="3" t="str">
        <f t="shared" si="16"/>
        <v>5</v>
      </c>
      <c r="K114" s="1" t="str">
        <f t="shared" si="17"/>
        <v>05</v>
      </c>
      <c r="L114" s="3" t="str">
        <f t="shared" si="18"/>
        <v>07</v>
      </c>
      <c r="M114" s="3" t="str">
        <f t="shared" si="19"/>
        <v>-0.1</v>
      </c>
      <c r="N114" s="4" t="str">
        <f t="shared" si="20"/>
        <v>202201070507</v>
      </c>
    </row>
    <row r="115" spans="1:14">
      <c r="A115" s="2" t="s">
        <v>241</v>
      </c>
      <c r="B115" s="2" t="s">
        <v>242</v>
      </c>
      <c r="C115" s="2" t="s">
        <v>33</v>
      </c>
      <c r="E115" s="3" t="str">
        <f t="shared" si="11"/>
        <v>2022</v>
      </c>
      <c r="F115" s="3" t="str">
        <f t="shared" si="12"/>
        <v>1</v>
      </c>
      <c r="G115" s="1" t="str">
        <f t="shared" si="13"/>
        <v>01</v>
      </c>
      <c r="H115" s="3" t="str">
        <f t="shared" si="14"/>
        <v>中京</v>
      </c>
      <c r="I115" s="1" t="str">
        <f t="shared" si="15"/>
        <v>07</v>
      </c>
      <c r="J115" s="3" t="str">
        <f t="shared" si="16"/>
        <v>5</v>
      </c>
      <c r="K115" s="1" t="str">
        <f t="shared" si="17"/>
        <v>05</v>
      </c>
      <c r="L115" s="3" t="str">
        <f t="shared" si="18"/>
        <v>08</v>
      </c>
      <c r="M115" s="3" t="str">
        <f t="shared" si="19"/>
        <v>-0.2</v>
      </c>
      <c r="N115" s="4" t="str">
        <f t="shared" si="20"/>
        <v>202201070508</v>
      </c>
    </row>
    <row r="116" spans="1:14">
      <c r="A116" s="2" t="s">
        <v>243</v>
      </c>
      <c r="B116" s="2" t="s">
        <v>244</v>
      </c>
      <c r="C116" s="2" t="s">
        <v>57</v>
      </c>
      <c r="E116" s="3" t="str">
        <f t="shared" si="11"/>
        <v>2022</v>
      </c>
      <c r="F116" s="3" t="str">
        <f t="shared" si="12"/>
        <v>1</v>
      </c>
      <c r="G116" s="1" t="str">
        <f t="shared" si="13"/>
        <v>01</v>
      </c>
      <c r="H116" s="3" t="str">
        <f t="shared" si="14"/>
        <v>中京</v>
      </c>
      <c r="I116" s="1" t="str">
        <f t="shared" si="15"/>
        <v>07</v>
      </c>
      <c r="J116" s="3" t="str">
        <f t="shared" si="16"/>
        <v>5</v>
      </c>
      <c r="K116" s="1" t="str">
        <f t="shared" si="17"/>
        <v>05</v>
      </c>
      <c r="L116" s="3" t="str">
        <f t="shared" si="18"/>
        <v>09</v>
      </c>
      <c r="M116" s="3" t="str">
        <f t="shared" si="19"/>
        <v>-0.7</v>
      </c>
      <c r="N116" s="4" t="str">
        <f t="shared" si="20"/>
        <v>202201070509</v>
      </c>
    </row>
    <row r="117" spans="1:14">
      <c r="A117" s="2" t="s">
        <v>245</v>
      </c>
      <c r="B117" s="2" t="s">
        <v>246</v>
      </c>
      <c r="C117" s="2" t="s">
        <v>69</v>
      </c>
      <c r="E117" s="3" t="str">
        <f t="shared" si="11"/>
        <v>2022</v>
      </c>
      <c r="F117" s="3" t="str">
        <f t="shared" si="12"/>
        <v>1</v>
      </c>
      <c r="G117" s="1" t="str">
        <f t="shared" si="13"/>
        <v>01</v>
      </c>
      <c r="H117" s="3" t="str">
        <f t="shared" si="14"/>
        <v>中京</v>
      </c>
      <c r="I117" s="1" t="str">
        <f t="shared" si="15"/>
        <v>07</v>
      </c>
      <c r="J117" s="3" t="str">
        <f t="shared" si="16"/>
        <v>5</v>
      </c>
      <c r="K117" s="1" t="str">
        <f t="shared" si="17"/>
        <v>05</v>
      </c>
      <c r="L117" s="3" t="str">
        <f t="shared" si="18"/>
        <v>10</v>
      </c>
      <c r="M117" s="3" t="str">
        <f t="shared" si="19"/>
        <v>-0.5</v>
      </c>
      <c r="N117" s="4" t="str">
        <f t="shared" si="20"/>
        <v>202201070510</v>
      </c>
    </row>
    <row r="118" spans="1:14">
      <c r="A118" s="2" t="s">
        <v>247</v>
      </c>
      <c r="B118" s="2" t="s">
        <v>248</v>
      </c>
      <c r="C118" s="2" t="s">
        <v>57</v>
      </c>
      <c r="E118" s="3" t="str">
        <f t="shared" si="11"/>
        <v>2022</v>
      </c>
      <c r="F118" s="3" t="str">
        <f t="shared" si="12"/>
        <v>1</v>
      </c>
      <c r="G118" s="1" t="str">
        <f t="shared" si="13"/>
        <v>01</v>
      </c>
      <c r="H118" s="3" t="str">
        <f t="shared" si="14"/>
        <v>中京</v>
      </c>
      <c r="I118" s="1" t="str">
        <f t="shared" si="15"/>
        <v>07</v>
      </c>
      <c r="J118" s="3" t="str">
        <f t="shared" si="16"/>
        <v>5</v>
      </c>
      <c r="K118" s="1" t="str">
        <f t="shared" si="17"/>
        <v>05</v>
      </c>
      <c r="L118" s="3" t="str">
        <f t="shared" si="18"/>
        <v>11</v>
      </c>
      <c r="M118" s="3" t="str">
        <f t="shared" si="19"/>
        <v>-0.7</v>
      </c>
      <c r="N118" s="4" t="str">
        <f t="shared" si="20"/>
        <v>202201070511</v>
      </c>
    </row>
    <row r="119" spans="1:14">
      <c r="A119" s="2" t="s">
        <v>249</v>
      </c>
      <c r="B119" s="2" t="s">
        <v>250</v>
      </c>
      <c r="C119" s="2" t="s">
        <v>240</v>
      </c>
      <c r="E119" s="3" t="str">
        <f t="shared" si="11"/>
        <v>2022</v>
      </c>
      <c r="F119" s="3" t="str">
        <f t="shared" si="12"/>
        <v>1</v>
      </c>
      <c r="G119" s="1" t="str">
        <f t="shared" si="13"/>
        <v>01</v>
      </c>
      <c r="H119" s="3" t="str">
        <f t="shared" si="14"/>
        <v>中京</v>
      </c>
      <c r="I119" s="1" t="str">
        <f t="shared" si="15"/>
        <v>07</v>
      </c>
      <c r="J119" s="3" t="str">
        <f t="shared" si="16"/>
        <v>5</v>
      </c>
      <c r="K119" s="1" t="str">
        <f t="shared" si="17"/>
        <v>05</v>
      </c>
      <c r="L119" s="3" t="str">
        <f t="shared" si="18"/>
        <v>12</v>
      </c>
      <c r="M119" s="3" t="str">
        <f t="shared" si="19"/>
        <v>-0.1</v>
      </c>
      <c r="N119" s="4" t="str">
        <f t="shared" si="20"/>
        <v>202201070512</v>
      </c>
    </row>
    <row r="120" spans="1:14">
      <c r="A120" s="2" t="s">
        <v>251</v>
      </c>
      <c r="B120" s="2" t="s">
        <v>252</v>
      </c>
      <c r="C120" s="2" t="s">
        <v>253</v>
      </c>
      <c r="E120" s="3" t="str">
        <f t="shared" si="11"/>
        <v>2022</v>
      </c>
      <c r="F120" s="3" t="str">
        <f t="shared" si="12"/>
        <v>1</v>
      </c>
      <c r="G120" s="1" t="str">
        <f t="shared" si="13"/>
        <v>01</v>
      </c>
      <c r="H120" s="3" t="str">
        <f t="shared" si="14"/>
        <v>小倉</v>
      </c>
      <c r="I120" s="1" t="str">
        <f t="shared" si="15"/>
        <v>10</v>
      </c>
      <c r="J120" s="3" t="str">
        <f t="shared" si="16"/>
        <v>1</v>
      </c>
      <c r="K120" s="1" t="str">
        <f t="shared" si="17"/>
        <v>01</v>
      </c>
      <c r="L120" s="3" t="str">
        <f t="shared" si="18"/>
        <v>01</v>
      </c>
      <c r="M120" s="3" t="str">
        <f t="shared" si="19"/>
        <v>+1.0</v>
      </c>
      <c r="N120" s="4" t="str">
        <f t="shared" si="20"/>
        <v>202201100101</v>
      </c>
    </row>
    <row r="121" spans="1:14">
      <c r="A121" s="2" t="s">
        <v>254</v>
      </c>
      <c r="B121" s="2" t="s">
        <v>255</v>
      </c>
      <c r="C121" s="2" t="s">
        <v>57</v>
      </c>
      <c r="E121" s="3" t="str">
        <f t="shared" si="11"/>
        <v>2022</v>
      </c>
      <c r="F121" s="3" t="str">
        <f t="shared" si="12"/>
        <v>1</v>
      </c>
      <c r="G121" s="1" t="str">
        <f t="shared" si="13"/>
        <v>01</v>
      </c>
      <c r="H121" s="3" t="str">
        <f t="shared" si="14"/>
        <v>小倉</v>
      </c>
      <c r="I121" s="1" t="str">
        <f t="shared" si="15"/>
        <v>10</v>
      </c>
      <c r="J121" s="3" t="str">
        <f t="shared" si="16"/>
        <v>1</v>
      </c>
      <c r="K121" s="1" t="str">
        <f t="shared" si="17"/>
        <v>01</v>
      </c>
      <c r="L121" s="3" t="str">
        <f t="shared" si="18"/>
        <v>02</v>
      </c>
      <c r="M121" s="3" t="str">
        <f t="shared" si="19"/>
        <v>-0.7</v>
      </c>
      <c r="N121" s="4" t="str">
        <f t="shared" si="20"/>
        <v>202201100102</v>
      </c>
    </row>
    <row r="122" spans="1:14">
      <c r="A122" s="2" t="s">
        <v>256</v>
      </c>
      <c r="B122" s="2" t="s">
        <v>257</v>
      </c>
      <c r="C122" s="2" t="s">
        <v>258</v>
      </c>
      <c r="E122" s="3" t="str">
        <f t="shared" si="11"/>
        <v>2022</v>
      </c>
      <c r="F122" s="3" t="str">
        <f t="shared" si="12"/>
        <v>1</v>
      </c>
      <c r="G122" s="1" t="str">
        <f t="shared" si="13"/>
        <v>01</v>
      </c>
      <c r="H122" s="3" t="str">
        <f t="shared" si="14"/>
        <v>小倉</v>
      </c>
      <c r="I122" s="1" t="str">
        <f t="shared" si="15"/>
        <v>10</v>
      </c>
      <c r="J122" s="3" t="str">
        <f t="shared" si="16"/>
        <v>1</v>
      </c>
      <c r="K122" s="1" t="str">
        <f t="shared" si="17"/>
        <v>01</v>
      </c>
      <c r="L122" s="3" t="str">
        <f t="shared" si="18"/>
        <v>03</v>
      </c>
      <c r="M122" s="3" t="str">
        <f t="shared" si="19"/>
        <v>+0.6</v>
      </c>
      <c r="N122" s="4" t="str">
        <f t="shared" si="20"/>
        <v>202201100103</v>
      </c>
    </row>
    <row r="123" spans="1:14">
      <c r="A123" s="2" t="s">
        <v>259</v>
      </c>
      <c r="B123" s="2" t="s">
        <v>260</v>
      </c>
      <c r="C123" s="2" t="s">
        <v>261</v>
      </c>
      <c r="E123" s="3" t="str">
        <f t="shared" si="11"/>
        <v>2022</v>
      </c>
      <c r="F123" s="3" t="str">
        <f t="shared" si="12"/>
        <v>1</v>
      </c>
      <c r="G123" s="1" t="str">
        <f t="shared" si="13"/>
        <v>01</v>
      </c>
      <c r="H123" s="3" t="str">
        <f t="shared" si="14"/>
        <v>小倉</v>
      </c>
      <c r="I123" s="1" t="str">
        <f t="shared" si="15"/>
        <v>10</v>
      </c>
      <c r="J123" s="3" t="str">
        <f t="shared" si="16"/>
        <v>1</v>
      </c>
      <c r="K123" s="1" t="str">
        <f t="shared" si="17"/>
        <v>01</v>
      </c>
      <c r="L123" s="3" t="str">
        <f t="shared" si="18"/>
        <v>06</v>
      </c>
      <c r="M123" s="3" t="str">
        <f t="shared" si="19"/>
        <v>-1.1</v>
      </c>
      <c r="N123" s="4" t="str">
        <f t="shared" si="20"/>
        <v>202201100106</v>
      </c>
    </row>
    <row r="124" spans="1:14">
      <c r="A124" s="2" t="s">
        <v>262</v>
      </c>
      <c r="B124" s="2" t="s">
        <v>263</v>
      </c>
      <c r="C124" s="2" t="s">
        <v>253</v>
      </c>
      <c r="E124" s="3" t="str">
        <f t="shared" si="11"/>
        <v>2022</v>
      </c>
      <c r="F124" s="3" t="str">
        <f t="shared" si="12"/>
        <v>1</v>
      </c>
      <c r="G124" s="1" t="str">
        <f t="shared" si="13"/>
        <v>01</v>
      </c>
      <c r="H124" s="3" t="str">
        <f t="shared" si="14"/>
        <v>小倉</v>
      </c>
      <c r="I124" s="1" t="str">
        <f t="shared" si="15"/>
        <v>10</v>
      </c>
      <c r="J124" s="3" t="str">
        <f t="shared" si="16"/>
        <v>1</v>
      </c>
      <c r="K124" s="1" t="str">
        <f t="shared" si="17"/>
        <v>01</v>
      </c>
      <c r="L124" s="3" t="str">
        <f t="shared" si="18"/>
        <v>07</v>
      </c>
      <c r="M124" s="3" t="str">
        <f t="shared" si="19"/>
        <v>+1.0</v>
      </c>
      <c r="N124" s="4" t="str">
        <f t="shared" si="20"/>
        <v>202201100107</v>
      </c>
    </row>
    <row r="125" spans="1:14">
      <c r="A125" s="2" t="s">
        <v>264</v>
      </c>
      <c r="B125" s="2" t="s">
        <v>265</v>
      </c>
      <c r="C125" s="2" t="s">
        <v>195</v>
      </c>
      <c r="E125" s="3" t="str">
        <f t="shared" si="11"/>
        <v>2022</v>
      </c>
      <c r="F125" s="3" t="str">
        <f t="shared" si="12"/>
        <v>1</v>
      </c>
      <c r="G125" s="1" t="str">
        <f t="shared" si="13"/>
        <v>01</v>
      </c>
      <c r="H125" s="3" t="str">
        <f t="shared" si="14"/>
        <v>小倉</v>
      </c>
      <c r="I125" s="1" t="str">
        <f t="shared" si="15"/>
        <v>10</v>
      </c>
      <c r="J125" s="3" t="str">
        <f t="shared" si="16"/>
        <v>1</v>
      </c>
      <c r="K125" s="1" t="str">
        <f t="shared" si="17"/>
        <v>01</v>
      </c>
      <c r="L125" s="3" t="str">
        <f t="shared" si="18"/>
        <v>08</v>
      </c>
      <c r="M125" s="3" t="str">
        <f t="shared" si="19"/>
        <v>-1.0</v>
      </c>
      <c r="N125" s="4" t="str">
        <f t="shared" si="20"/>
        <v>202201100108</v>
      </c>
    </row>
    <row r="126" spans="1:14">
      <c r="A126" s="2" t="s">
        <v>266</v>
      </c>
      <c r="B126" s="2" t="s">
        <v>267</v>
      </c>
      <c r="C126" s="2" t="s">
        <v>268</v>
      </c>
      <c r="E126" s="3" t="str">
        <f t="shared" si="11"/>
        <v>2022</v>
      </c>
      <c r="F126" s="3" t="str">
        <f t="shared" si="12"/>
        <v>1</v>
      </c>
      <c r="G126" s="1" t="str">
        <f t="shared" si="13"/>
        <v>01</v>
      </c>
      <c r="H126" s="3" t="str">
        <f t="shared" si="14"/>
        <v>小倉</v>
      </c>
      <c r="I126" s="1" t="str">
        <f t="shared" si="15"/>
        <v>10</v>
      </c>
      <c r="J126" s="3" t="str">
        <f t="shared" si="16"/>
        <v>1</v>
      </c>
      <c r="K126" s="1" t="str">
        <f t="shared" si="17"/>
        <v>01</v>
      </c>
      <c r="L126" s="3" t="str">
        <f t="shared" si="18"/>
        <v>09</v>
      </c>
      <c r="M126" s="3" t="str">
        <f t="shared" si="19"/>
        <v>-1.4</v>
      </c>
      <c r="N126" s="4" t="str">
        <f t="shared" si="20"/>
        <v>202201100109</v>
      </c>
    </row>
    <row r="127" spans="1:14">
      <c r="A127" s="2" t="s">
        <v>269</v>
      </c>
      <c r="B127" s="2" t="s">
        <v>270</v>
      </c>
      <c r="C127" s="2" t="s">
        <v>253</v>
      </c>
      <c r="E127" s="3" t="str">
        <f t="shared" si="11"/>
        <v>2022</v>
      </c>
      <c r="F127" s="3" t="str">
        <f t="shared" si="12"/>
        <v>1</v>
      </c>
      <c r="G127" s="1" t="str">
        <f t="shared" si="13"/>
        <v>01</v>
      </c>
      <c r="H127" s="3" t="str">
        <f t="shared" si="14"/>
        <v>小倉</v>
      </c>
      <c r="I127" s="1" t="str">
        <f t="shared" si="15"/>
        <v>10</v>
      </c>
      <c r="J127" s="3" t="str">
        <f t="shared" si="16"/>
        <v>1</v>
      </c>
      <c r="K127" s="1" t="str">
        <f t="shared" si="17"/>
        <v>01</v>
      </c>
      <c r="L127" s="3" t="str">
        <f t="shared" si="18"/>
        <v>10</v>
      </c>
      <c r="M127" s="3" t="str">
        <f t="shared" si="19"/>
        <v>+1.0</v>
      </c>
      <c r="N127" s="4" t="str">
        <f t="shared" si="20"/>
        <v>202201100110</v>
      </c>
    </row>
    <row r="128" spans="1:14">
      <c r="A128" s="2" t="s">
        <v>271</v>
      </c>
      <c r="B128" s="2" t="s">
        <v>272</v>
      </c>
      <c r="C128" s="2" t="s">
        <v>195</v>
      </c>
      <c r="E128" s="3" t="str">
        <f t="shared" si="11"/>
        <v>2022</v>
      </c>
      <c r="F128" s="3" t="str">
        <f t="shared" si="12"/>
        <v>1</v>
      </c>
      <c r="G128" s="1" t="str">
        <f t="shared" si="13"/>
        <v>01</v>
      </c>
      <c r="H128" s="3" t="str">
        <f t="shared" si="14"/>
        <v>小倉</v>
      </c>
      <c r="I128" s="1" t="str">
        <f t="shared" si="15"/>
        <v>10</v>
      </c>
      <c r="J128" s="3" t="str">
        <f t="shared" si="16"/>
        <v>1</v>
      </c>
      <c r="K128" s="1" t="str">
        <f t="shared" si="17"/>
        <v>01</v>
      </c>
      <c r="L128" s="3" t="str">
        <f t="shared" si="18"/>
        <v>11</v>
      </c>
      <c r="M128" s="3" t="str">
        <f t="shared" si="19"/>
        <v>-1.0</v>
      </c>
      <c r="N128" s="4" t="str">
        <f t="shared" si="20"/>
        <v>202201100111</v>
      </c>
    </row>
    <row r="129" spans="1:14">
      <c r="A129" s="2" t="s">
        <v>273</v>
      </c>
      <c r="B129" s="2" t="s">
        <v>274</v>
      </c>
      <c r="C129" s="2" t="s">
        <v>57</v>
      </c>
      <c r="E129" s="3" t="str">
        <f t="shared" si="11"/>
        <v>2022</v>
      </c>
      <c r="F129" s="3" t="str">
        <f t="shared" si="12"/>
        <v>1</v>
      </c>
      <c r="G129" s="1" t="str">
        <f t="shared" si="13"/>
        <v>01</v>
      </c>
      <c r="H129" s="3" t="str">
        <f t="shared" si="14"/>
        <v>小倉</v>
      </c>
      <c r="I129" s="1" t="str">
        <f t="shared" si="15"/>
        <v>10</v>
      </c>
      <c r="J129" s="3" t="str">
        <f t="shared" si="16"/>
        <v>1</v>
      </c>
      <c r="K129" s="1" t="str">
        <f t="shared" si="17"/>
        <v>01</v>
      </c>
      <c r="L129" s="3" t="str">
        <f t="shared" si="18"/>
        <v>12</v>
      </c>
      <c r="M129" s="3" t="str">
        <f t="shared" si="19"/>
        <v>-0.7</v>
      </c>
      <c r="N129" s="4" t="str">
        <f t="shared" si="20"/>
        <v>202201100112</v>
      </c>
    </row>
    <row r="130" spans="1:14">
      <c r="A130" s="2" t="s">
        <v>275</v>
      </c>
      <c r="B130" s="2" t="s">
        <v>276</v>
      </c>
      <c r="C130" s="2" t="s">
        <v>240</v>
      </c>
      <c r="E130" s="3" t="str">
        <f t="shared" si="11"/>
        <v>2022</v>
      </c>
      <c r="F130" s="3" t="str">
        <f t="shared" si="12"/>
        <v>1</v>
      </c>
      <c r="G130" s="1" t="str">
        <f t="shared" si="13"/>
        <v>01</v>
      </c>
      <c r="H130" s="3" t="str">
        <f t="shared" si="14"/>
        <v>中山</v>
      </c>
      <c r="I130" s="1" t="str">
        <f t="shared" si="15"/>
        <v>06</v>
      </c>
      <c r="J130" s="3" t="str">
        <f t="shared" si="16"/>
        <v>6</v>
      </c>
      <c r="K130" s="1" t="str">
        <f t="shared" si="17"/>
        <v>06</v>
      </c>
      <c r="L130" s="3" t="str">
        <f t="shared" si="18"/>
        <v>01</v>
      </c>
      <c r="M130" s="3" t="str">
        <f t="shared" si="19"/>
        <v>-0.1</v>
      </c>
      <c r="N130" s="4" t="str">
        <f t="shared" si="20"/>
        <v>202201060601</v>
      </c>
    </row>
    <row r="131" spans="1:14">
      <c r="A131" s="2" t="s">
        <v>277</v>
      </c>
      <c r="B131" s="2" t="s">
        <v>278</v>
      </c>
      <c r="C131" s="2" t="s">
        <v>5</v>
      </c>
      <c r="E131" s="3" t="str">
        <f t="shared" ref="E131:E194" si="21">MID(A131,1,4)</f>
        <v>2022</v>
      </c>
      <c r="F131" s="3" t="str">
        <f t="shared" ref="F131:F194" si="22">MID(B131,7,1)</f>
        <v>1</v>
      </c>
      <c r="G131" s="1" t="str">
        <f t="shared" ref="G131:G194" si="23">TEXT(F131,"00")</f>
        <v>01</v>
      </c>
      <c r="H131" s="3" t="str">
        <f t="shared" ref="H131:H194" si="24">MID(A131,8,2)</f>
        <v>中山</v>
      </c>
      <c r="I131" s="1" t="str">
        <f t="shared" ref="I131:I194" si="25">IF(H131="札幌","01",IF(H131="函館","02",IF(H131="福島","03",IF(H131="新潟","04",IF(H131="東京","05",IF(H131="中山","06",IF(H131="中京","07",IF(H131="京都","08",IF(H131="阪神","09",IF(H131="小倉","10",""))))))))))</f>
        <v>06</v>
      </c>
      <c r="J131" s="3" t="str">
        <f t="shared" ref="J131:J194" si="26">MID(A131,10,1)</f>
        <v>6</v>
      </c>
      <c r="K131" s="1" t="str">
        <f t="shared" ref="K131:K194" si="27">IF(J131="A","10",IF(J131="B","11",IF(J131="C","12",TEXT(J131,"00"))))</f>
        <v>06</v>
      </c>
      <c r="L131" s="3" t="str">
        <f t="shared" ref="L131:L194" si="28">MID(A131,13,2)</f>
        <v>02</v>
      </c>
      <c r="M131" s="3" t="str">
        <f t="shared" ref="M131:M194" si="29">MID(C131,3,4)</f>
        <v>+0.4</v>
      </c>
      <c r="N131" s="4" t="str">
        <f t="shared" ref="N131:N194" si="30">E131&amp;G131&amp;I131&amp;K131&amp;L131</f>
        <v>202201060602</v>
      </c>
    </row>
    <row r="132" spans="1:14">
      <c r="A132" s="2" t="s">
        <v>279</v>
      </c>
      <c r="B132" s="2" t="s">
        <v>280</v>
      </c>
      <c r="C132" s="2" t="s">
        <v>5</v>
      </c>
      <c r="E132" s="3" t="str">
        <f t="shared" si="21"/>
        <v>2022</v>
      </c>
      <c r="F132" s="3" t="str">
        <f t="shared" si="22"/>
        <v>1</v>
      </c>
      <c r="G132" s="1" t="str">
        <f t="shared" si="23"/>
        <v>01</v>
      </c>
      <c r="H132" s="3" t="str">
        <f t="shared" si="24"/>
        <v>中山</v>
      </c>
      <c r="I132" s="1" t="str">
        <f t="shared" si="25"/>
        <v>06</v>
      </c>
      <c r="J132" s="3" t="str">
        <f t="shared" si="26"/>
        <v>6</v>
      </c>
      <c r="K132" s="1" t="str">
        <f t="shared" si="27"/>
        <v>06</v>
      </c>
      <c r="L132" s="3" t="str">
        <f t="shared" si="28"/>
        <v>03</v>
      </c>
      <c r="M132" s="3" t="str">
        <f t="shared" si="29"/>
        <v>+0.4</v>
      </c>
      <c r="N132" s="4" t="str">
        <f t="shared" si="30"/>
        <v>202201060603</v>
      </c>
    </row>
    <row r="133" spans="1:14">
      <c r="A133" s="2" t="s">
        <v>281</v>
      </c>
      <c r="B133" s="2" t="s">
        <v>282</v>
      </c>
      <c r="C133" s="2" t="s">
        <v>5</v>
      </c>
      <c r="E133" s="3" t="str">
        <f t="shared" si="21"/>
        <v>2022</v>
      </c>
      <c r="F133" s="3" t="str">
        <f t="shared" si="22"/>
        <v>1</v>
      </c>
      <c r="G133" s="1" t="str">
        <f t="shared" si="23"/>
        <v>01</v>
      </c>
      <c r="H133" s="3" t="str">
        <f t="shared" si="24"/>
        <v>中山</v>
      </c>
      <c r="I133" s="1" t="str">
        <f t="shared" si="25"/>
        <v>06</v>
      </c>
      <c r="J133" s="3" t="str">
        <f t="shared" si="26"/>
        <v>6</v>
      </c>
      <c r="K133" s="1" t="str">
        <f t="shared" si="27"/>
        <v>06</v>
      </c>
      <c r="L133" s="3" t="str">
        <f t="shared" si="28"/>
        <v>04</v>
      </c>
      <c r="M133" s="3" t="str">
        <f t="shared" si="29"/>
        <v>+0.4</v>
      </c>
      <c r="N133" s="4" t="str">
        <f t="shared" si="30"/>
        <v>202201060604</v>
      </c>
    </row>
    <row r="134" spans="1:14">
      <c r="A134" s="2" t="s">
        <v>283</v>
      </c>
      <c r="B134" s="2" t="s">
        <v>284</v>
      </c>
      <c r="C134" s="2" t="s">
        <v>33</v>
      </c>
      <c r="E134" s="3" t="str">
        <f t="shared" si="21"/>
        <v>2022</v>
      </c>
      <c r="F134" s="3" t="str">
        <f t="shared" si="22"/>
        <v>1</v>
      </c>
      <c r="G134" s="1" t="str">
        <f t="shared" si="23"/>
        <v>01</v>
      </c>
      <c r="H134" s="3" t="str">
        <f t="shared" si="24"/>
        <v>中山</v>
      </c>
      <c r="I134" s="1" t="str">
        <f t="shared" si="25"/>
        <v>06</v>
      </c>
      <c r="J134" s="3" t="str">
        <f t="shared" si="26"/>
        <v>6</v>
      </c>
      <c r="K134" s="1" t="str">
        <f t="shared" si="27"/>
        <v>06</v>
      </c>
      <c r="L134" s="3" t="str">
        <f t="shared" si="28"/>
        <v>05</v>
      </c>
      <c r="M134" s="3" t="str">
        <f t="shared" si="29"/>
        <v>-0.2</v>
      </c>
      <c r="N134" s="4" t="str">
        <f t="shared" si="30"/>
        <v>202201060605</v>
      </c>
    </row>
    <row r="135" spans="1:14">
      <c r="A135" s="2" t="s">
        <v>285</v>
      </c>
      <c r="B135" s="2" t="s">
        <v>286</v>
      </c>
      <c r="C135" s="2" t="s">
        <v>33</v>
      </c>
      <c r="E135" s="3" t="str">
        <f t="shared" si="21"/>
        <v>2022</v>
      </c>
      <c r="F135" s="3" t="str">
        <f t="shared" si="22"/>
        <v>1</v>
      </c>
      <c r="G135" s="1" t="str">
        <f t="shared" si="23"/>
        <v>01</v>
      </c>
      <c r="H135" s="3" t="str">
        <f t="shared" si="24"/>
        <v>中山</v>
      </c>
      <c r="I135" s="1" t="str">
        <f t="shared" si="25"/>
        <v>06</v>
      </c>
      <c r="J135" s="3" t="str">
        <f t="shared" si="26"/>
        <v>6</v>
      </c>
      <c r="K135" s="1" t="str">
        <f t="shared" si="27"/>
        <v>06</v>
      </c>
      <c r="L135" s="3" t="str">
        <f t="shared" si="28"/>
        <v>06</v>
      </c>
      <c r="M135" s="3" t="str">
        <f t="shared" si="29"/>
        <v>-0.2</v>
      </c>
      <c r="N135" s="4" t="str">
        <f t="shared" si="30"/>
        <v>202201060606</v>
      </c>
    </row>
    <row r="136" spans="1:14">
      <c r="A136" s="2" t="s">
        <v>287</v>
      </c>
      <c r="B136" s="2" t="s">
        <v>288</v>
      </c>
      <c r="C136" s="2" t="s">
        <v>240</v>
      </c>
      <c r="E136" s="3" t="str">
        <f t="shared" si="21"/>
        <v>2022</v>
      </c>
      <c r="F136" s="3" t="str">
        <f t="shared" si="22"/>
        <v>1</v>
      </c>
      <c r="G136" s="1" t="str">
        <f t="shared" si="23"/>
        <v>01</v>
      </c>
      <c r="H136" s="3" t="str">
        <f t="shared" si="24"/>
        <v>中山</v>
      </c>
      <c r="I136" s="1" t="str">
        <f t="shared" si="25"/>
        <v>06</v>
      </c>
      <c r="J136" s="3" t="str">
        <f t="shared" si="26"/>
        <v>6</v>
      </c>
      <c r="K136" s="1" t="str">
        <f t="shared" si="27"/>
        <v>06</v>
      </c>
      <c r="L136" s="3" t="str">
        <f t="shared" si="28"/>
        <v>07</v>
      </c>
      <c r="M136" s="3" t="str">
        <f t="shared" si="29"/>
        <v>-0.1</v>
      </c>
      <c r="N136" s="4" t="str">
        <f t="shared" si="30"/>
        <v>202201060607</v>
      </c>
    </row>
    <row r="137" spans="1:14">
      <c r="A137" s="2" t="s">
        <v>289</v>
      </c>
      <c r="B137" s="2" t="s">
        <v>290</v>
      </c>
      <c r="C137" s="2" t="s">
        <v>5</v>
      </c>
      <c r="E137" s="3" t="str">
        <f t="shared" si="21"/>
        <v>2022</v>
      </c>
      <c r="F137" s="3" t="str">
        <f t="shared" si="22"/>
        <v>1</v>
      </c>
      <c r="G137" s="1" t="str">
        <f t="shared" si="23"/>
        <v>01</v>
      </c>
      <c r="H137" s="3" t="str">
        <f t="shared" si="24"/>
        <v>中山</v>
      </c>
      <c r="I137" s="1" t="str">
        <f t="shared" si="25"/>
        <v>06</v>
      </c>
      <c r="J137" s="3" t="str">
        <f t="shared" si="26"/>
        <v>6</v>
      </c>
      <c r="K137" s="1" t="str">
        <f t="shared" si="27"/>
        <v>06</v>
      </c>
      <c r="L137" s="3" t="str">
        <f t="shared" si="28"/>
        <v>08</v>
      </c>
      <c r="M137" s="3" t="str">
        <f t="shared" si="29"/>
        <v>+0.4</v>
      </c>
      <c r="N137" s="4" t="str">
        <f t="shared" si="30"/>
        <v>202201060608</v>
      </c>
    </row>
    <row r="138" spans="1:14">
      <c r="A138" s="2" t="s">
        <v>291</v>
      </c>
      <c r="B138" s="2" t="s">
        <v>292</v>
      </c>
      <c r="C138" s="2" t="s">
        <v>240</v>
      </c>
      <c r="E138" s="3" t="str">
        <f t="shared" si="21"/>
        <v>2022</v>
      </c>
      <c r="F138" s="3" t="str">
        <f t="shared" si="22"/>
        <v>1</v>
      </c>
      <c r="G138" s="1" t="str">
        <f t="shared" si="23"/>
        <v>01</v>
      </c>
      <c r="H138" s="3" t="str">
        <f t="shared" si="24"/>
        <v>中山</v>
      </c>
      <c r="I138" s="1" t="str">
        <f t="shared" si="25"/>
        <v>06</v>
      </c>
      <c r="J138" s="3" t="str">
        <f t="shared" si="26"/>
        <v>6</v>
      </c>
      <c r="K138" s="1" t="str">
        <f t="shared" si="27"/>
        <v>06</v>
      </c>
      <c r="L138" s="3" t="str">
        <f t="shared" si="28"/>
        <v>09</v>
      </c>
      <c r="M138" s="3" t="str">
        <f t="shared" si="29"/>
        <v>-0.1</v>
      </c>
      <c r="N138" s="4" t="str">
        <f t="shared" si="30"/>
        <v>202201060609</v>
      </c>
    </row>
    <row r="139" spans="1:14">
      <c r="A139" s="2" t="s">
        <v>293</v>
      </c>
      <c r="B139" s="2" t="s">
        <v>294</v>
      </c>
      <c r="C139" s="2" t="s">
        <v>240</v>
      </c>
      <c r="E139" s="3" t="str">
        <f t="shared" si="21"/>
        <v>2022</v>
      </c>
      <c r="F139" s="3" t="str">
        <f t="shared" si="22"/>
        <v>1</v>
      </c>
      <c r="G139" s="1" t="str">
        <f t="shared" si="23"/>
        <v>01</v>
      </c>
      <c r="H139" s="3" t="str">
        <f t="shared" si="24"/>
        <v>中山</v>
      </c>
      <c r="I139" s="1" t="str">
        <f t="shared" si="25"/>
        <v>06</v>
      </c>
      <c r="J139" s="3" t="str">
        <f t="shared" si="26"/>
        <v>6</v>
      </c>
      <c r="K139" s="1" t="str">
        <f t="shared" si="27"/>
        <v>06</v>
      </c>
      <c r="L139" s="3" t="str">
        <f t="shared" si="28"/>
        <v>10</v>
      </c>
      <c r="M139" s="3" t="str">
        <f t="shared" si="29"/>
        <v>-0.1</v>
      </c>
      <c r="N139" s="4" t="str">
        <f t="shared" si="30"/>
        <v>202201060610</v>
      </c>
    </row>
    <row r="140" spans="1:14">
      <c r="A140" s="2" t="s">
        <v>295</v>
      </c>
      <c r="B140" s="2" t="s">
        <v>296</v>
      </c>
      <c r="C140" s="2" t="s">
        <v>33</v>
      </c>
      <c r="E140" s="3" t="str">
        <f t="shared" si="21"/>
        <v>2022</v>
      </c>
      <c r="F140" s="3" t="str">
        <f t="shared" si="22"/>
        <v>1</v>
      </c>
      <c r="G140" s="1" t="str">
        <f t="shared" si="23"/>
        <v>01</v>
      </c>
      <c r="H140" s="3" t="str">
        <f t="shared" si="24"/>
        <v>中山</v>
      </c>
      <c r="I140" s="1" t="str">
        <f t="shared" si="25"/>
        <v>06</v>
      </c>
      <c r="J140" s="3" t="str">
        <f t="shared" si="26"/>
        <v>6</v>
      </c>
      <c r="K140" s="1" t="str">
        <f t="shared" si="27"/>
        <v>06</v>
      </c>
      <c r="L140" s="3" t="str">
        <f t="shared" si="28"/>
        <v>11</v>
      </c>
      <c r="M140" s="3" t="str">
        <f t="shared" si="29"/>
        <v>-0.2</v>
      </c>
      <c r="N140" s="4" t="str">
        <f t="shared" si="30"/>
        <v>202201060611</v>
      </c>
    </row>
    <row r="141" spans="1:14">
      <c r="A141" s="2" t="s">
        <v>297</v>
      </c>
      <c r="B141" s="2" t="s">
        <v>298</v>
      </c>
      <c r="C141" s="2" t="s">
        <v>240</v>
      </c>
      <c r="E141" s="3" t="str">
        <f t="shared" si="21"/>
        <v>2022</v>
      </c>
      <c r="F141" s="3" t="str">
        <f t="shared" si="22"/>
        <v>1</v>
      </c>
      <c r="G141" s="1" t="str">
        <f t="shared" si="23"/>
        <v>01</v>
      </c>
      <c r="H141" s="3" t="str">
        <f t="shared" si="24"/>
        <v>中山</v>
      </c>
      <c r="I141" s="1" t="str">
        <f t="shared" si="25"/>
        <v>06</v>
      </c>
      <c r="J141" s="3" t="str">
        <f t="shared" si="26"/>
        <v>6</v>
      </c>
      <c r="K141" s="1" t="str">
        <f t="shared" si="27"/>
        <v>06</v>
      </c>
      <c r="L141" s="3" t="str">
        <f t="shared" si="28"/>
        <v>12</v>
      </c>
      <c r="M141" s="3" t="str">
        <f t="shared" si="29"/>
        <v>-0.1</v>
      </c>
      <c r="N141" s="4" t="str">
        <f t="shared" si="30"/>
        <v>202201060612</v>
      </c>
    </row>
    <row r="142" spans="1:14">
      <c r="A142" s="2" t="s">
        <v>299</v>
      </c>
      <c r="B142" s="2" t="s">
        <v>300</v>
      </c>
      <c r="C142" s="2" t="s">
        <v>240</v>
      </c>
      <c r="E142" s="3" t="str">
        <f t="shared" si="21"/>
        <v>2022</v>
      </c>
      <c r="F142" s="3" t="str">
        <f t="shared" si="22"/>
        <v>1</v>
      </c>
      <c r="G142" s="1" t="str">
        <f t="shared" si="23"/>
        <v>01</v>
      </c>
      <c r="H142" s="3" t="str">
        <f t="shared" si="24"/>
        <v>中京</v>
      </c>
      <c r="I142" s="1" t="str">
        <f t="shared" si="25"/>
        <v>07</v>
      </c>
      <c r="J142" s="3" t="str">
        <f t="shared" si="26"/>
        <v>6</v>
      </c>
      <c r="K142" s="1" t="str">
        <f t="shared" si="27"/>
        <v>06</v>
      </c>
      <c r="L142" s="3" t="str">
        <f t="shared" si="28"/>
        <v>01</v>
      </c>
      <c r="M142" s="3" t="str">
        <f t="shared" si="29"/>
        <v>-0.1</v>
      </c>
      <c r="N142" s="4" t="str">
        <f t="shared" si="30"/>
        <v>202201070601</v>
      </c>
    </row>
    <row r="143" spans="1:14">
      <c r="A143" s="2" t="s">
        <v>301</v>
      </c>
      <c r="B143" s="2" t="s">
        <v>302</v>
      </c>
      <c r="C143" s="2" t="s">
        <v>240</v>
      </c>
      <c r="E143" s="3" t="str">
        <f t="shared" si="21"/>
        <v>2022</v>
      </c>
      <c r="F143" s="3" t="str">
        <f t="shared" si="22"/>
        <v>1</v>
      </c>
      <c r="G143" s="1" t="str">
        <f t="shared" si="23"/>
        <v>01</v>
      </c>
      <c r="H143" s="3" t="str">
        <f t="shared" si="24"/>
        <v>中京</v>
      </c>
      <c r="I143" s="1" t="str">
        <f t="shared" si="25"/>
        <v>07</v>
      </c>
      <c r="J143" s="3" t="str">
        <f t="shared" si="26"/>
        <v>6</v>
      </c>
      <c r="K143" s="1" t="str">
        <f t="shared" si="27"/>
        <v>06</v>
      </c>
      <c r="L143" s="3" t="str">
        <f t="shared" si="28"/>
        <v>02</v>
      </c>
      <c r="M143" s="3" t="str">
        <f t="shared" si="29"/>
        <v>-0.1</v>
      </c>
      <c r="N143" s="4" t="str">
        <f t="shared" si="30"/>
        <v>202201070602</v>
      </c>
    </row>
    <row r="144" spans="1:14">
      <c r="A144" s="2" t="s">
        <v>303</v>
      </c>
      <c r="B144" s="2" t="s">
        <v>304</v>
      </c>
      <c r="C144" s="2" t="s">
        <v>240</v>
      </c>
      <c r="E144" s="3" t="str">
        <f t="shared" si="21"/>
        <v>2022</v>
      </c>
      <c r="F144" s="3" t="str">
        <f t="shared" si="22"/>
        <v>1</v>
      </c>
      <c r="G144" s="1" t="str">
        <f t="shared" si="23"/>
        <v>01</v>
      </c>
      <c r="H144" s="3" t="str">
        <f t="shared" si="24"/>
        <v>中京</v>
      </c>
      <c r="I144" s="1" t="str">
        <f t="shared" si="25"/>
        <v>07</v>
      </c>
      <c r="J144" s="3" t="str">
        <f t="shared" si="26"/>
        <v>6</v>
      </c>
      <c r="K144" s="1" t="str">
        <f t="shared" si="27"/>
        <v>06</v>
      </c>
      <c r="L144" s="3" t="str">
        <f t="shared" si="28"/>
        <v>03</v>
      </c>
      <c r="M144" s="3" t="str">
        <f t="shared" si="29"/>
        <v>-0.1</v>
      </c>
      <c r="N144" s="4" t="str">
        <f t="shared" si="30"/>
        <v>202201070603</v>
      </c>
    </row>
    <row r="145" spans="1:14">
      <c r="A145" s="2" t="s">
        <v>305</v>
      </c>
      <c r="B145" s="2" t="s">
        <v>306</v>
      </c>
      <c r="C145" s="2" t="s">
        <v>240</v>
      </c>
      <c r="E145" s="3" t="str">
        <f t="shared" si="21"/>
        <v>2022</v>
      </c>
      <c r="F145" s="3" t="str">
        <f t="shared" si="22"/>
        <v>1</v>
      </c>
      <c r="G145" s="1" t="str">
        <f t="shared" si="23"/>
        <v>01</v>
      </c>
      <c r="H145" s="3" t="str">
        <f t="shared" si="24"/>
        <v>中京</v>
      </c>
      <c r="I145" s="1" t="str">
        <f t="shared" si="25"/>
        <v>07</v>
      </c>
      <c r="J145" s="3" t="str">
        <f t="shared" si="26"/>
        <v>6</v>
      </c>
      <c r="K145" s="1" t="str">
        <f t="shared" si="27"/>
        <v>06</v>
      </c>
      <c r="L145" s="3" t="str">
        <f t="shared" si="28"/>
        <v>04</v>
      </c>
      <c r="M145" s="3" t="str">
        <f t="shared" si="29"/>
        <v>-0.1</v>
      </c>
      <c r="N145" s="4" t="str">
        <f t="shared" si="30"/>
        <v>202201070604</v>
      </c>
    </row>
    <row r="146" spans="1:14">
      <c r="A146" s="2" t="s">
        <v>307</v>
      </c>
      <c r="B146" s="2" t="s">
        <v>308</v>
      </c>
      <c r="C146" s="2" t="s">
        <v>23</v>
      </c>
      <c r="E146" s="3" t="str">
        <f t="shared" si="21"/>
        <v>2022</v>
      </c>
      <c r="F146" s="3" t="str">
        <f t="shared" si="22"/>
        <v>1</v>
      </c>
      <c r="G146" s="1" t="str">
        <f t="shared" si="23"/>
        <v>01</v>
      </c>
      <c r="H146" s="3" t="str">
        <f t="shared" si="24"/>
        <v>中京</v>
      </c>
      <c r="I146" s="1" t="str">
        <f t="shared" si="25"/>
        <v>07</v>
      </c>
      <c r="J146" s="3" t="str">
        <f t="shared" si="26"/>
        <v>6</v>
      </c>
      <c r="K146" s="1" t="str">
        <f t="shared" si="27"/>
        <v>06</v>
      </c>
      <c r="L146" s="3" t="str">
        <f t="shared" si="28"/>
        <v>05</v>
      </c>
      <c r="M146" s="3" t="str">
        <f t="shared" si="29"/>
        <v>-0.6</v>
      </c>
      <c r="N146" s="4" t="str">
        <f t="shared" si="30"/>
        <v>202201070605</v>
      </c>
    </row>
    <row r="147" spans="1:14">
      <c r="A147" s="2" t="s">
        <v>309</v>
      </c>
      <c r="B147" s="2" t="s">
        <v>310</v>
      </c>
      <c r="C147" s="2" t="s">
        <v>240</v>
      </c>
      <c r="E147" s="3" t="str">
        <f t="shared" si="21"/>
        <v>2022</v>
      </c>
      <c r="F147" s="3" t="str">
        <f t="shared" si="22"/>
        <v>1</v>
      </c>
      <c r="G147" s="1" t="str">
        <f t="shared" si="23"/>
        <v>01</v>
      </c>
      <c r="H147" s="3" t="str">
        <f t="shared" si="24"/>
        <v>中京</v>
      </c>
      <c r="I147" s="1" t="str">
        <f t="shared" si="25"/>
        <v>07</v>
      </c>
      <c r="J147" s="3" t="str">
        <f t="shared" si="26"/>
        <v>6</v>
      </c>
      <c r="K147" s="1" t="str">
        <f t="shared" si="27"/>
        <v>06</v>
      </c>
      <c r="L147" s="3" t="str">
        <f t="shared" si="28"/>
        <v>06</v>
      </c>
      <c r="M147" s="3" t="str">
        <f t="shared" si="29"/>
        <v>-0.1</v>
      </c>
      <c r="N147" s="4" t="str">
        <f t="shared" si="30"/>
        <v>202201070606</v>
      </c>
    </row>
    <row r="148" spans="1:14">
      <c r="A148" s="2" t="s">
        <v>311</v>
      </c>
      <c r="B148" s="2" t="s">
        <v>312</v>
      </c>
      <c r="C148" s="2" t="s">
        <v>69</v>
      </c>
      <c r="E148" s="3" t="str">
        <f t="shared" si="21"/>
        <v>2022</v>
      </c>
      <c r="F148" s="3" t="str">
        <f t="shared" si="22"/>
        <v>1</v>
      </c>
      <c r="G148" s="1" t="str">
        <f t="shared" si="23"/>
        <v>01</v>
      </c>
      <c r="H148" s="3" t="str">
        <f t="shared" si="24"/>
        <v>中京</v>
      </c>
      <c r="I148" s="1" t="str">
        <f t="shared" si="25"/>
        <v>07</v>
      </c>
      <c r="J148" s="3" t="str">
        <f t="shared" si="26"/>
        <v>6</v>
      </c>
      <c r="K148" s="1" t="str">
        <f t="shared" si="27"/>
        <v>06</v>
      </c>
      <c r="L148" s="3" t="str">
        <f t="shared" si="28"/>
        <v>07</v>
      </c>
      <c r="M148" s="3" t="str">
        <f t="shared" si="29"/>
        <v>-0.5</v>
      </c>
      <c r="N148" s="4" t="str">
        <f t="shared" si="30"/>
        <v>202201070607</v>
      </c>
    </row>
    <row r="149" spans="1:14">
      <c r="A149" s="2" t="s">
        <v>313</v>
      </c>
      <c r="B149" s="2" t="s">
        <v>314</v>
      </c>
      <c r="C149" s="2" t="s">
        <v>57</v>
      </c>
      <c r="E149" s="3" t="str">
        <f t="shared" si="21"/>
        <v>2022</v>
      </c>
      <c r="F149" s="3" t="str">
        <f t="shared" si="22"/>
        <v>1</v>
      </c>
      <c r="G149" s="1" t="str">
        <f t="shared" si="23"/>
        <v>01</v>
      </c>
      <c r="H149" s="3" t="str">
        <f t="shared" si="24"/>
        <v>中京</v>
      </c>
      <c r="I149" s="1" t="str">
        <f t="shared" si="25"/>
        <v>07</v>
      </c>
      <c r="J149" s="3" t="str">
        <f t="shared" si="26"/>
        <v>6</v>
      </c>
      <c r="K149" s="1" t="str">
        <f t="shared" si="27"/>
        <v>06</v>
      </c>
      <c r="L149" s="3" t="str">
        <f t="shared" si="28"/>
        <v>08</v>
      </c>
      <c r="M149" s="3" t="str">
        <f t="shared" si="29"/>
        <v>-0.7</v>
      </c>
      <c r="N149" s="4" t="str">
        <f t="shared" si="30"/>
        <v>202201070608</v>
      </c>
    </row>
    <row r="150" spans="1:14">
      <c r="A150" s="2" t="s">
        <v>315</v>
      </c>
      <c r="B150" s="2" t="s">
        <v>316</v>
      </c>
      <c r="C150" s="2" t="s">
        <v>2</v>
      </c>
      <c r="E150" s="3" t="str">
        <f t="shared" si="21"/>
        <v>2022</v>
      </c>
      <c r="F150" s="3" t="str">
        <f t="shared" si="22"/>
        <v>1</v>
      </c>
      <c r="G150" s="1" t="str">
        <f t="shared" si="23"/>
        <v>01</v>
      </c>
      <c r="H150" s="3" t="str">
        <f t="shared" si="24"/>
        <v>中京</v>
      </c>
      <c r="I150" s="1" t="str">
        <f t="shared" si="25"/>
        <v>07</v>
      </c>
      <c r="J150" s="3" t="str">
        <f t="shared" si="26"/>
        <v>6</v>
      </c>
      <c r="K150" s="1" t="str">
        <f t="shared" si="27"/>
        <v>06</v>
      </c>
      <c r="L150" s="3" t="str">
        <f t="shared" si="28"/>
        <v>09</v>
      </c>
      <c r="M150" s="3" t="str">
        <f t="shared" si="29"/>
        <v>-0.4</v>
      </c>
      <c r="N150" s="4" t="str">
        <f t="shared" si="30"/>
        <v>202201070609</v>
      </c>
    </row>
    <row r="151" spans="1:14">
      <c r="A151" s="2" t="s">
        <v>317</v>
      </c>
      <c r="B151" s="2" t="s">
        <v>318</v>
      </c>
      <c r="C151" s="2" t="s">
        <v>240</v>
      </c>
      <c r="E151" s="3" t="str">
        <f t="shared" si="21"/>
        <v>2022</v>
      </c>
      <c r="F151" s="3" t="str">
        <f t="shared" si="22"/>
        <v>1</v>
      </c>
      <c r="G151" s="1" t="str">
        <f t="shared" si="23"/>
        <v>01</v>
      </c>
      <c r="H151" s="3" t="str">
        <f t="shared" si="24"/>
        <v>中京</v>
      </c>
      <c r="I151" s="1" t="str">
        <f t="shared" si="25"/>
        <v>07</v>
      </c>
      <c r="J151" s="3" t="str">
        <f t="shared" si="26"/>
        <v>6</v>
      </c>
      <c r="K151" s="1" t="str">
        <f t="shared" si="27"/>
        <v>06</v>
      </c>
      <c r="L151" s="3" t="str">
        <f t="shared" si="28"/>
        <v>10</v>
      </c>
      <c r="M151" s="3" t="str">
        <f t="shared" si="29"/>
        <v>-0.1</v>
      </c>
      <c r="N151" s="4" t="str">
        <f t="shared" si="30"/>
        <v>202201070610</v>
      </c>
    </row>
    <row r="152" spans="1:14">
      <c r="A152" s="2" t="s">
        <v>319</v>
      </c>
      <c r="B152" s="2" t="s">
        <v>320</v>
      </c>
      <c r="C152" s="2" t="s">
        <v>57</v>
      </c>
      <c r="E152" s="3" t="str">
        <f t="shared" si="21"/>
        <v>2022</v>
      </c>
      <c r="F152" s="3" t="str">
        <f t="shared" si="22"/>
        <v>1</v>
      </c>
      <c r="G152" s="1" t="str">
        <f t="shared" si="23"/>
        <v>01</v>
      </c>
      <c r="H152" s="3" t="str">
        <f t="shared" si="24"/>
        <v>中京</v>
      </c>
      <c r="I152" s="1" t="str">
        <f t="shared" si="25"/>
        <v>07</v>
      </c>
      <c r="J152" s="3" t="str">
        <f t="shared" si="26"/>
        <v>6</v>
      </c>
      <c r="K152" s="1" t="str">
        <f t="shared" si="27"/>
        <v>06</v>
      </c>
      <c r="L152" s="3" t="str">
        <f t="shared" si="28"/>
        <v>11</v>
      </c>
      <c r="M152" s="3" t="str">
        <f t="shared" si="29"/>
        <v>-0.7</v>
      </c>
      <c r="N152" s="4" t="str">
        <f t="shared" si="30"/>
        <v>202201070611</v>
      </c>
    </row>
    <row r="153" spans="1:14">
      <c r="A153" s="2" t="s">
        <v>321</v>
      </c>
      <c r="B153" s="2" t="s">
        <v>322</v>
      </c>
      <c r="C153" s="2" t="s">
        <v>240</v>
      </c>
      <c r="E153" s="3" t="str">
        <f t="shared" si="21"/>
        <v>2022</v>
      </c>
      <c r="F153" s="3" t="str">
        <f t="shared" si="22"/>
        <v>1</v>
      </c>
      <c r="G153" s="1" t="str">
        <f t="shared" si="23"/>
        <v>01</v>
      </c>
      <c r="H153" s="3" t="str">
        <f t="shared" si="24"/>
        <v>中京</v>
      </c>
      <c r="I153" s="1" t="str">
        <f t="shared" si="25"/>
        <v>07</v>
      </c>
      <c r="J153" s="3" t="str">
        <f t="shared" si="26"/>
        <v>6</v>
      </c>
      <c r="K153" s="1" t="str">
        <f t="shared" si="27"/>
        <v>06</v>
      </c>
      <c r="L153" s="3" t="str">
        <f t="shared" si="28"/>
        <v>12</v>
      </c>
      <c r="M153" s="3" t="str">
        <f t="shared" si="29"/>
        <v>-0.1</v>
      </c>
      <c r="N153" s="4" t="str">
        <f t="shared" si="30"/>
        <v>202201070612</v>
      </c>
    </row>
    <row r="154" spans="1:14">
      <c r="A154" s="2" t="s">
        <v>323</v>
      </c>
      <c r="B154" s="2" t="s">
        <v>324</v>
      </c>
      <c r="C154" s="2" t="s">
        <v>325</v>
      </c>
      <c r="E154" s="3" t="str">
        <f t="shared" si="21"/>
        <v>2022</v>
      </c>
      <c r="F154" s="3" t="str">
        <f t="shared" si="22"/>
        <v>1</v>
      </c>
      <c r="G154" s="1" t="str">
        <f t="shared" si="23"/>
        <v>01</v>
      </c>
      <c r="H154" s="3" t="str">
        <f t="shared" si="24"/>
        <v>小倉</v>
      </c>
      <c r="I154" s="1" t="str">
        <f t="shared" si="25"/>
        <v>10</v>
      </c>
      <c r="J154" s="3" t="str">
        <f t="shared" si="26"/>
        <v>2</v>
      </c>
      <c r="K154" s="1" t="str">
        <f t="shared" si="27"/>
        <v>02</v>
      </c>
      <c r="L154" s="3" t="str">
        <f t="shared" si="28"/>
        <v>01</v>
      </c>
      <c r="M154" s="3" t="str">
        <f t="shared" si="29"/>
        <v>+0.9</v>
      </c>
      <c r="N154" s="4" t="str">
        <f t="shared" si="30"/>
        <v>202201100201</v>
      </c>
    </row>
    <row r="155" spans="1:14">
      <c r="A155" s="2" t="s">
        <v>326</v>
      </c>
      <c r="B155" s="2" t="s">
        <v>327</v>
      </c>
      <c r="C155" s="2" t="s">
        <v>69</v>
      </c>
      <c r="E155" s="3" t="str">
        <f t="shared" si="21"/>
        <v>2022</v>
      </c>
      <c r="F155" s="3" t="str">
        <f t="shared" si="22"/>
        <v>1</v>
      </c>
      <c r="G155" s="1" t="str">
        <f t="shared" si="23"/>
        <v>01</v>
      </c>
      <c r="H155" s="3" t="str">
        <f t="shared" si="24"/>
        <v>小倉</v>
      </c>
      <c r="I155" s="1" t="str">
        <f t="shared" si="25"/>
        <v>10</v>
      </c>
      <c r="J155" s="3" t="str">
        <f t="shared" si="26"/>
        <v>2</v>
      </c>
      <c r="K155" s="1" t="str">
        <f t="shared" si="27"/>
        <v>02</v>
      </c>
      <c r="L155" s="3" t="str">
        <f t="shared" si="28"/>
        <v>02</v>
      </c>
      <c r="M155" s="3" t="str">
        <f t="shared" si="29"/>
        <v>-0.5</v>
      </c>
      <c r="N155" s="4" t="str">
        <f t="shared" si="30"/>
        <v>202201100202</v>
      </c>
    </row>
    <row r="156" spans="1:14">
      <c r="A156" s="2" t="s">
        <v>328</v>
      </c>
      <c r="B156" s="2" t="s">
        <v>329</v>
      </c>
      <c r="C156" s="2" t="s">
        <v>330</v>
      </c>
      <c r="E156" s="3" t="str">
        <f t="shared" si="21"/>
        <v>2022</v>
      </c>
      <c r="F156" s="3" t="str">
        <f t="shared" si="22"/>
        <v>1</v>
      </c>
      <c r="G156" s="1" t="str">
        <f t="shared" si="23"/>
        <v>01</v>
      </c>
      <c r="H156" s="3" t="str">
        <f t="shared" si="24"/>
        <v>小倉</v>
      </c>
      <c r="I156" s="1" t="str">
        <f t="shared" si="25"/>
        <v>10</v>
      </c>
      <c r="J156" s="3" t="str">
        <f t="shared" si="26"/>
        <v>2</v>
      </c>
      <c r="K156" s="1" t="str">
        <f t="shared" si="27"/>
        <v>02</v>
      </c>
      <c r="L156" s="3" t="str">
        <f t="shared" si="28"/>
        <v>03</v>
      </c>
      <c r="M156" s="3" t="str">
        <f t="shared" si="29"/>
        <v>+0.5</v>
      </c>
      <c r="N156" s="4" t="str">
        <f t="shared" si="30"/>
        <v>202201100203</v>
      </c>
    </row>
    <row r="157" spans="1:14">
      <c r="A157" s="2" t="s">
        <v>331</v>
      </c>
      <c r="B157" s="2" t="s">
        <v>332</v>
      </c>
      <c r="C157" s="2" t="s">
        <v>69</v>
      </c>
      <c r="E157" s="3" t="str">
        <f t="shared" si="21"/>
        <v>2022</v>
      </c>
      <c r="F157" s="3" t="str">
        <f t="shared" si="22"/>
        <v>1</v>
      </c>
      <c r="G157" s="1" t="str">
        <f t="shared" si="23"/>
        <v>01</v>
      </c>
      <c r="H157" s="3" t="str">
        <f t="shared" si="24"/>
        <v>小倉</v>
      </c>
      <c r="I157" s="1" t="str">
        <f t="shared" si="25"/>
        <v>10</v>
      </c>
      <c r="J157" s="3" t="str">
        <f t="shared" si="26"/>
        <v>2</v>
      </c>
      <c r="K157" s="1" t="str">
        <f t="shared" si="27"/>
        <v>02</v>
      </c>
      <c r="L157" s="3" t="str">
        <f t="shared" si="28"/>
        <v>05</v>
      </c>
      <c r="M157" s="3" t="str">
        <f t="shared" si="29"/>
        <v>-0.5</v>
      </c>
      <c r="N157" s="4" t="str">
        <f t="shared" si="30"/>
        <v>202201100205</v>
      </c>
    </row>
    <row r="158" spans="1:14">
      <c r="A158" s="2" t="s">
        <v>333</v>
      </c>
      <c r="B158" s="2" t="s">
        <v>334</v>
      </c>
      <c r="C158" s="2" t="s">
        <v>12</v>
      </c>
      <c r="E158" s="3" t="str">
        <f t="shared" si="21"/>
        <v>2022</v>
      </c>
      <c r="F158" s="3" t="str">
        <f t="shared" si="22"/>
        <v>1</v>
      </c>
      <c r="G158" s="1" t="str">
        <f t="shared" si="23"/>
        <v>01</v>
      </c>
      <c r="H158" s="3" t="str">
        <f t="shared" si="24"/>
        <v>小倉</v>
      </c>
      <c r="I158" s="1" t="str">
        <f t="shared" si="25"/>
        <v>10</v>
      </c>
      <c r="J158" s="3" t="str">
        <f t="shared" si="26"/>
        <v>2</v>
      </c>
      <c r="K158" s="1" t="str">
        <f t="shared" si="27"/>
        <v>02</v>
      </c>
      <c r="L158" s="3" t="str">
        <f t="shared" si="28"/>
        <v>06</v>
      </c>
      <c r="M158" s="3" t="str">
        <f t="shared" si="29"/>
        <v>-0.8</v>
      </c>
      <c r="N158" s="4" t="str">
        <f t="shared" si="30"/>
        <v>202201100206</v>
      </c>
    </row>
    <row r="159" spans="1:14">
      <c r="A159" s="2" t="s">
        <v>335</v>
      </c>
      <c r="B159" s="2" t="s">
        <v>336</v>
      </c>
      <c r="C159" s="2" t="s">
        <v>337</v>
      </c>
      <c r="E159" s="3" t="str">
        <f t="shared" si="21"/>
        <v>2022</v>
      </c>
      <c r="F159" s="3" t="str">
        <f t="shared" si="22"/>
        <v>1</v>
      </c>
      <c r="G159" s="1" t="str">
        <f t="shared" si="23"/>
        <v>01</v>
      </c>
      <c r="H159" s="3" t="str">
        <f t="shared" si="24"/>
        <v>小倉</v>
      </c>
      <c r="I159" s="1" t="str">
        <f t="shared" si="25"/>
        <v>10</v>
      </c>
      <c r="J159" s="3" t="str">
        <f t="shared" si="26"/>
        <v>2</v>
      </c>
      <c r="K159" s="1" t="str">
        <f t="shared" si="27"/>
        <v>02</v>
      </c>
      <c r="L159" s="3" t="str">
        <f t="shared" si="28"/>
        <v>07</v>
      </c>
      <c r="M159" s="3" t="str">
        <f t="shared" si="29"/>
        <v>+0.7</v>
      </c>
      <c r="N159" s="4" t="str">
        <f t="shared" si="30"/>
        <v>202201100207</v>
      </c>
    </row>
    <row r="160" spans="1:14">
      <c r="A160" s="2" t="s">
        <v>338</v>
      </c>
      <c r="B160" s="2" t="s">
        <v>339</v>
      </c>
      <c r="C160" s="2" t="s">
        <v>69</v>
      </c>
      <c r="E160" s="3" t="str">
        <f t="shared" si="21"/>
        <v>2022</v>
      </c>
      <c r="F160" s="3" t="str">
        <f t="shared" si="22"/>
        <v>1</v>
      </c>
      <c r="G160" s="1" t="str">
        <f t="shared" si="23"/>
        <v>01</v>
      </c>
      <c r="H160" s="3" t="str">
        <f t="shared" si="24"/>
        <v>小倉</v>
      </c>
      <c r="I160" s="1" t="str">
        <f t="shared" si="25"/>
        <v>10</v>
      </c>
      <c r="J160" s="3" t="str">
        <f t="shared" si="26"/>
        <v>2</v>
      </c>
      <c r="K160" s="1" t="str">
        <f t="shared" si="27"/>
        <v>02</v>
      </c>
      <c r="L160" s="3" t="str">
        <f t="shared" si="28"/>
        <v>08</v>
      </c>
      <c r="M160" s="3" t="str">
        <f t="shared" si="29"/>
        <v>-0.5</v>
      </c>
      <c r="N160" s="4" t="str">
        <f t="shared" si="30"/>
        <v>202201100208</v>
      </c>
    </row>
    <row r="161" spans="1:14">
      <c r="A161" s="2" t="s">
        <v>340</v>
      </c>
      <c r="B161" s="2" t="s">
        <v>341</v>
      </c>
      <c r="C161" s="2" t="s">
        <v>12</v>
      </c>
      <c r="E161" s="3" t="str">
        <f t="shared" si="21"/>
        <v>2022</v>
      </c>
      <c r="F161" s="3" t="str">
        <f t="shared" si="22"/>
        <v>1</v>
      </c>
      <c r="G161" s="1" t="str">
        <f t="shared" si="23"/>
        <v>01</v>
      </c>
      <c r="H161" s="3" t="str">
        <f t="shared" si="24"/>
        <v>小倉</v>
      </c>
      <c r="I161" s="1" t="str">
        <f t="shared" si="25"/>
        <v>10</v>
      </c>
      <c r="J161" s="3" t="str">
        <f t="shared" si="26"/>
        <v>2</v>
      </c>
      <c r="K161" s="1" t="str">
        <f t="shared" si="27"/>
        <v>02</v>
      </c>
      <c r="L161" s="3" t="str">
        <f t="shared" si="28"/>
        <v>09</v>
      </c>
      <c r="M161" s="3" t="str">
        <f t="shared" si="29"/>
        <v>-0.8</v>
      </c>
      <c r="N161" s="4" t="str">
        <f t="shared" si="30"/>
        <v>202201100209</v>
      </c>
    </row>
    <row r="162" spans="1:14">
      <c r="A162" s="2" t="s">
        <v>342</v>
      </c>
      <c r="B162" s="2" t="s">
        <v>343</v>
      </c>
      <c r="C162" s="2" t="s">
        <v>69</v>
      </c>
      <c r="E162" s="3" t="str">
        <f t="shared" si="21"/>
        <v>2022</v>
      </c>
      <c r="F162" s="3" t="str">
        <f t="shared" si="22"/>
        <v>1</v>
      </c>
      <c r="G162" s="1" t="str">
        <f t="shared" si="23"/>
        <v>01</v>
      </c>
      <c r="H162" s="3" t="str">
        <f t="shared" si="24"/>
        <v>小倉</v>
      </c>
      <c r="I162" s="1" t="str">
        <f t="shared" si="25"/>
        <v>10</v>
      </c>
      <c r="J162" s="3" t="str">
        <f t="shared" si="26"/>
        <v>2</v>
      </c>
      <c r="K162" s="1" t="str">
        <f t="shared" si="27"/>
        <v>02</v>
      </c>
      <c r="L162" s="3" t="str">
        <f t="shared" si="28"/>
        <v>10</v>
      </c>
      <c r="M162" s="3" t="str">
        <f t="shared" si="29"/>
        <v>-0.5</v>
      </c>
      <c r="N162" s="4" t="str">
        <f t="shared" si="30"/>
        <v>202201100210</v>
      </c>
    </row>
    <row r="163" spans="1:14">
      <c r="A163" s="2" t="s">
        <v>344</v>
      </c>
      <c r="B163" s="2" t="s">
        <v>345</v>
      </c>
      <c r="C163" s="2" t="s">
        <v>337</v>
      </c>
      <c r="E163" s="3" t="str">
        <f t="shared" si="21"/>
        <v>2022</v>
      </c>
      <c r="F163" s="3" t="str">
        <f t="shared" si="22"/>
        <v>1</v>
      </c>
      <c r="G163" s="1" t="str">
        <f t="shared" si="23"/>
        <v>01</v>
      </c>
      <c r="H163" s="3" t="str">
        <f t="shared" si="24"/>
        <v>小倉</v>
      </c>
      <c r="I163" s="1" t="str">
        <f t="shared" si="25"/>
        <v>10</v>
      </c>
      <c r="J163" s="3" t="str">
        <f t="shared" si="26"/>
        <v>2</v>
      </c>
      <c r="K163" s="1" t="str">
        <f t="shared" si="27"/>
        <v>02</v>
      </c>
      <c r="L163" s="3" t="str">
        <f t="shared" si="28"/>
        <v>11</v>
      </c>
      <c r="M163" s="3" t="str">
        <f t="shared" si="29"/>
        <v>+0.7</v>
      </c>
      <c r="N163" s="4" t="str">
        <f t="shared" si="30"/>
        <v>202201100211</v>
      </c>
    </row>
    <row r="164" spans="1:14">
      <c r="A164" s="2" t="s">
        <v>346</v>
      </c>
      <c r="B164" s="2" t="s">
        <v>347</v>
      </c>
      <c r="C164" s="2" t="s">
        <v>90</v>
      </c>
      <c r="E164" s="3" t="str">
        <f t="shared" si="21"/>
        <v>2022</v>
      </c>
      <c r="F164" s="3" t="str">
        <f t="shared" si="22"/>
        <v>1</v>
      </c>
      <c r="G164" s="1" t="str">
        <f t="shared" si="23"/>
        <v>01</v>
      </c>
      <c r="H164" s="3" t="str">
        <f t="shared" si="24"/>
        <v>小倉</v>
      </c>
      <c r="I164" s="1" t="str">
        <f t="shared" si="25"/>
        <v>10</v>
      </c>
      <c r="J164" s="3" t="str">
        <f t="shared" si="26"/>
        <v>2</v>
      </c>
      <c r="K164" s="1" t="str">
        <f t="shared" si="27"/>
        <v>02</v>
      </c>
      <c r="L164" s="3" t="str">
        <f t="shared" si="28"/>
        <v>12</v>
      </c>
      <c r="M164" s="3" t="str">
        <f t="shared" si="29"/>
        <v>-0.9</v>
      </c>
      <c r="N164" s="4" t="str">
        <f t="shared" si="30"/>
        <v>202201100212</v>
      </c>
    </row>
    <row r="165" spans="1:14">
      <c r="A165" s="2" t="s">
        <v>348</v>
      </c>
      <c r="B165" s="2" t="s">
        <v>349</v>
      </c>
      <c r="C165" s="2" t="s">
        <v>2</v>
      </c>
      <c r="E165" s="3" t="str">
        <f t="shared" si="21"/>
        <v>2022</v>
      </c>
      <c r="F165" s="3" t="str">
        <f t="shared" si="22"/>
        <v>1</v>
      </c>
      <c r="G165" s="1" t="str">
        <f t="shared" si="23"/>
        <v>01</v>
      </c>
      <c r="H165" s="3" t="str">
        <f t="shared" si="24"/>
        <v>中山</v>
      </c>
      <c r="I165" s="1" t="str">
        <f t="shared" si="25"/>
        <v>06</v>
      </c>
      <c r="J165" s="3" t="str">
        <f t="shared" si="26"/>
        <v>7</v>
      </c>
      <c r="K165" s="1" t="str">
        <f t="shared" si="27"/>
        <v>07</v>
      </c>
      <c r="L165" s="3" t="str">
        <f t="shared" si="28"/>
        <v>01</v>
      </c>
      <c r="M165" s="3" t="str">
        <f t="shared" si="29"/>
        <v>-0.4</v>
      </c>
      <c r="N165" s="4" t="str">
        <f t="shared" si="30"/>
        <v>202201060701</v>
      </c>
    </row>
    <row r="166" spans="1:14">
      <c r="A166" s="2" t="s">
        <v>350</v>
      </c>
      <c r="B166" s="2" t="s">
        <v>351</v>
      </c>
      <c r="C166" s="2" t="s">
        <v>60</v>
      </c>
      <c r="E166" s="3" t="str">
        <f t="shared" si="21"/>
        <v>2022</v>
      </c>
      <c r="F166" s="3" t="str">
        <f t="shared" si="22"/>
        <v>1</v>
      </c>
      <c r="G166" s="1" t="str">
        <f t="shared" si="23"/>
        <v>01</v>
      </c>
      <c r="H166" s="3" t="str">
        <f t="shared" si="24"/>
        <v>中山</v>
      </c>
      <c r="I166" s="1" t="str">
        <f t="shared" si="25"/>
        <v>06</v>
      </c>
      <c r="J166" s="3" t="str">
        <f t="shared" si="26"/>
        <v>7</v>
      </c>
      <c r="K166" s="1" t="str">
        <f t="shared" si="27"/>
        <v>07</v>
      </c>
      <c r="L166" s="3" t="str">
        <f t="shared" si="28"/>
        <v>02</v>
      </c>
      <c r="M166" s="3" t="str">
        <f t="shared" si="29"/>
        <v>+0.1</v>
      </c>
      <c r="N166" s="4" t="str">
        <f t="shared" si="30"/>
        <v>202201060702</v>
      </c>
    </row>
    <row r="167" spans="1:14">
      <c r="A167" s="2" t="s">
        <v>352</v>
      </c>
      <c r="B167" s="2" t="s">
        <v>353</v>
      </c>
      <c r="C167" s="2" t="s">
        <v>2</v>
      </c>
      <c r="E167" s="3" t="str">
        <f t="shared" si="21"/>
        <v>2022</v>
      </c>
      <c r="F167" s="3" t="str">
        <f t="shared" si="22"/>
        <v>1</v>
      </c>
      <c r="G167" s="1" t="str">
        <f t="shared" si="23"/>
        <v>01</v>
      </c>
      <c r="H167" s="3" t="str">
        <f t="shared" si="24"/>
        <v>中山</v>
      </c>
      <c r="I167" s="1" t="str">
        <f t="shared" si="25"/>
        <v>06</v>
      </c>
      <c r="J167" s="3" t="str">
        <f t="shared" si="26"/>
        <v>7</v>
      </c>
      <c r="K167" s="1" t="str">
        <f t="shared" si="27"/>
        <v>07</v>
      </c>
      <c r="L167" s="3" t="str">
        <f t="shared" si="28"/>
        <v>03</v>
      </c>
      <c r="M167" s="3" t="str">
        <f t="shared" si="29"/>
        <v>-0.4</v>
      </c>
      <c r="N167" s="4" t="str">
        <f t="shared" si="30"/>
        <v>202201060703</v>
      </c>
    </row>
    <row r="168" spans="1:14">
      <c r="A168" s="2" t="s">
        <v>354</v>
      </c>
      <c r="B168" s="2" t="s">
        <v>355</v>
      </c>
      <c r="C168" s="2" t="s">
        <v>60</v>
      </c>
      <c r="E168" s="3" t="str">
        <f t="shared" si="21"/>
        <v>2022</v>
      </c>
      <c r="F168" s="3" t="str">
        <f t="shared" si="22"/>
        <v>1</v>
      </c>
      <c r="G168" s="1" t="str">
        <f t="shared" si="23"/>
        <v>01</v>
      </c>
      <c r="H168" s="3" t="str">
        <f t="shared" si="24"/>
        <v>中山</v>
      </c>
      <c r="I168" s="1" t="str">
        <f t="shared" si="25"/>
        <v>06</v>
      </c>
      <c r="J168" s="3" t="str">
        <f t="shared" si="26"/>
        <v>7</v>
      </c>
      <c r="K168" s="1" t="str">
        <f t="shared" si="27"/>
        <v>07</v>
      </c>
      <c r="L168" s="3" t="str">
        <f t="shared" si="28"/>
        <v>04</v>
      </c>
      <c r="M168" s="3" t="str">
        <f t="shared" si="29"/>
        <v>+0.1</v>
      </c>
      <c r="N168" s="4" t="str">
        <f t="shared" si="30"/>
        <v>202201060704</v>
      </c>
    </row>
    <row r="169" spans="1:14">
      <c r="A169" s="2" t="s">
        <v>356</v>
      </c>
      <c r="B169" s="2" t="s">
        <v>357</v>
      </c>
      <c r="C169" s="2" t="s">
        <v>33</v>
      </c>
      <c r="E169" s="3" t="str">
        <f t="shared" si="21"/>
        <v>2022</v>
      </c>
      <c r="F169" s="3" t="str">
        <f t="shared" si="22"/>
        <v>1</v>
      </c>
      <c r="G169" s="1" t="str">
        <f t="shared" si="23"/>
        <v>01</v>
      </c>
      <c r="H169" s="3" t="str">
        <f t="shared" si="24"/>
        <v>中山</v>
      </c>
      <c r="I169" s="1" t="str">
        <f t="shared" si="25"/>
        <v>06</v>
      </c>
      <c r="J169" s="3" t="str">
        <f t="shared" si="26"/>
        <v>7</v>
      </c>
      <c r="K169" s="1" t="str">
        <f t="shared" si="27"/>
        <v>07</v>
      </c>
      <c r="L169" s="3" t="str">
        <f t="shared" si="28"/>
        <v>05</v>
      </c>
      <c r="M169" s="3" t="str">
        <f t="shared" si="29"/>
        <v>-0.2</v>
      </c>
      <c r="N169" s="4" t="str">
        <f t="shared" si="30"/>
        <v>202201060705</v>
      </c>
    </row>
    <row r="170" spans="1:14">
      <c r="A170" s="2" t="s">
        <v>358</v>
      </c>
      <c r="B170" s="2" t="s">
        <v>359</v>
      </c>
      <c r="C170" s="2" t="s">
        <v>33</v>
      </c>
      <c r="E170" s="3" t="str">
        <f t="shared" si="21"/>
        <v>2022</v>
      </c>
      <c r="F170" s="3" t="str">
        <f t="shared" si="22"/>
        <v>1</v>
      </c>
      <c r="G170" s="1" t="str">
        <f t="shared" si="23"/>
        <v>01</v>
      </c>
      <c r="H170" s="3" t="str">
        <f t="shared" si="24"/>
        <v>中山</v>
      </c>
      <c r="I170" s="1" t="str">
        <f t="shared" si="25"/>
        <v>06</v>
      </c>
      <c r="J170" s="3" t="str">
        <f t="shared" si="26"/>
        <v>7</v>
      </c>
      <c r="K170" s="1" t="str">
        <f t="shared" si="27"/>
        <v>07</v>
      </c>
      <c r="L170" s="3" t="str">
        <f t="shared" si="28"/>
        <v>06</v>
      </c>
      <c r="M170" s="3" t="str">
        <f t="shared" si="29"/>
        <v>-0.2</v>
      </c>
      <c r="N170" s="4" t="str">
        <f t="shared" si="30"/>
        <v>202201060706</v>
      </c>
    </row>
    <row r="171" spans="1:14">
      <c r="A171" s="2" t="s">
        <v>360</v>
      </c>
      <c r="B171" s="2" t="s">
        <v>361</v>
      </c>
      <c r="C171" s="2" t="s">
        <v>2</v>
      </c>
      <c r="E171" s="3" t="str">
        <f t="shared" si="21"/>
        <v>2022</v>
      </c>
      <c r="F171" s="3" t="str">
        <f t="shared" si="22"/>
        <v>1</v>
      </c>
      <c r="G171" s="1" t="str">
        <f t="shared" si="23"/>
        <v>01</v>
      </c>
      <c r="H171" s="3" t="str">
        <f t="shared" si="24"/>
        <v>中山</v>
      </c>
      <c r="I171" s="1" t="str">
        <f t="shared" si="25"/>
        <v>06</v>
      </c>
      <c r="J171" s="3" t="str">
        <f t="shared" si="26"/>
        <v>7</v>
      </c>
      <c r="K171" s="1" t="str">
        <f t="shared" si="27"/>
        <v>07</v>
      </c>
      <c r="L171" s="3" t="str">
        <f t="shared" si="28"/>
        <v>07</v>
      </c>
      <c r="M171" s="3" t="str">
        <f t="shared" si="29"/>
        <v>-0.4</v>
      </c>
      <c r="N171" s="4" t="str">
        <f t="shared" si="30"/>
        <v>202201060707</v>
      </c>
    </row>
    <row r="172" spans="1:14">
      <c r="A172" s="2" t="s">
        <v>362</v>
      </c>
      <c r="B172" s="2" t="s">
        <v>363</v>
      </c>
      <c r="C172" s="2" t="s">
        <v>60</v>
      </c>
      <c r="E172" s="3" t="str">
        <f t="shared" si="21"/>
        <v>2022</v>
      </c>
      <c r="F172" s="3" t="str">
        <f t="shared" si="22"/>
        <v>1</v>
      </c>
      <c r="G172" s="1" t="str">
        <f t="shared" si="23"/>
        <v>01</v>
      </c>
      <c r="H172" s="3" t="str">
        <f t="shared" si="24"/>
        <v>中山</v>
      </c>
      <c r="I172" s="1" t="str">
        <f t="shared" si="25"/>
        <v>06</v>
      </c>
      <c r="J172" s="3" t="str">
        <f t="shared" si="26"/>
        <v>7</v>
      </c>
      <c r="K172" s="1" t="str">
        <f t="shared" si="27"/>
        <v>07</v>
      </c>
      <c r="L172" s="3" t="str">
        <f t="shared" si="28"/>
        <v>08</v>
      </c>
      <c r="M172" s="3" t="str">
        <f t="shared" si="29"/>
        <v>+0.1</v>
      </c>
      <c r="N172" s="4" t="str">
        <f t="shared" si="30"/>
        <v>202201060708</v>
      </c>
    </row>
    <row r="173" spans="1:14">
      <c r="A173" s="2" t="s">
        <v>364</v>
      </c>
      <c r="B173" s="2" t="s">
        <v>365</v>
      </c>
      <c r="C173" s="2" t="s">
        <v>33</v>
      </c>
      <c r="E173" s="3" t="str">
        <f t="shared" si="21"/>
        <v>2022</v>
      </c>
      <c r="F173" s="3" t="str">
        <f t="shared" si="22"/>
        <v>1</v>
      </c>
      <c r="G173" s="1" t="str">
        <f t="shared" si="23"/>
        <v>01</v>
      </c>
      <c r="H173" s="3" t="str">
        <f t="shared" si="24"/>
        <v>中山</v>
      </c>
      <c r="I173" s="1" t="str">
        <f t="shared" si="25"/>
        <v>06</v>
      </c>
      <c r="J173" s="3" t="str">
        <f t="shared" si="26"/>
        <v>7</v>
      </c>
      <c r="K173" s="1" t="str">
        <f t="shared" si="27"/>
        <v>07</v>
      </c>
      <c r="L173" s="3" t="str">
        <f t="shared" si="28"/>
        <v>09</v>
      </c>
      <c r="M173" s="3" t="str">
        <f t="shared" si="29"/>
        <v>-0.2</v>
      </c>
      <c r="N173" s="4" t="str">
        <f t="shared" si="30"/>
        <v>202201060709</v>
      </c>
    </row>
    <row r="174" spans="1:14">
      <c r="A174" s="2" t="s">
        <v>366</v>
      </c>
      <c r="B174" s="2" t="s">
        <v>367</v>
      </c>
      <c r="C174" s="2" t="s">
        <v>60</v>
      </c>
      <c r="E174" s="3" t="str">
        <f t="shared" si="21"/>
        <v>2022</v>
      </c>
      <c r="F174" s="3" t="str">
        <f t="shared" si="22"/>
        <v>1</v>
      </c>
      <c r="G174" s="1" t="str">
        <f t="shared" si="23"/>
        <v>01</v>
      </c>
      <c r="H174" s="3" t="str">
        <f t="shared" si="24"/>
        <v>中山</v>
      </c>
      <c r="I174" s="1" t="str">
        <f t="shared" si="25"/>
        <v>06</v>
      </c>
      <c r="J174" s="3" t="str">
        <f t="shared" si="26"/>
        <v>7</v>
      </c>
      <c r="K174" s="1" t="str">
        <f t="shared" si="27"/>
        <v>07</v>
      </c>
      <c r="L174" s="3" t="str">
        <f t="shared" si="28"/>
        <v>10</v>
      </c>
      <c r="M174" s="3" t="str">
        <f t="shared" si="29"/>
        <v>+0.1</v>
      </c>
      <c r="N174" s="4" t="str">
        <f t="shared" si="30"/>
        <v>202201060710</v>
      </c>
    </row>
    <row r="175" spans="1:14">
      <c r="A175" s="2" t="s">
        <v>368</v>
      </c>
      <c r="B175" s="2" t="s">
        <v>369</v>
      </c>
      <c r="C175" s="2" t="s">
        <v>33</v>
      </c>
      <c r="E175" s="3" t="str">
        <f t="shared" si="21"/>
        <v>2022</v>
      </c>
      <c r="F175" s="3" t="str">
        <f t="shared" si="22"/>
        <v>1</v>
      </c>
      <c r="G175" s="1" t="str">
        <f t="shared" si="23"/>
        <v>01</v>
      </c>
      <c r="H175" s="3" t="str">
        <f t="shared" si="24"/>
        <v>中山</v>
      </c>
      <c r="I175" s="1" t="str">
        <f t="shared" si="25"/>
        <v>06</v>
      </c>
      <c r="J175" s="3" t="str">
        <f t="shared" si="26"/>
        <v>7</v>
      </c>
      <c r="K175" s="1" t="str">
        <f t="shared" si="27"/>
        <v>07</v>
      </c>
      <c r="L175" s="3" t="str">
        <f t="shared" si="28"/>
        <v>11</v>
      </c>
      <c r="M175" s="3" t="str">
        <f t="shared" si="29"/>
        <v>-0.2</v>
      </c>
      <c r="N175" s="4" t="str">
        <f t="shared" si="30"/>
        <v>202201060711</v>
      </c>
    </row>
    <row r="176" spans="1:14">
      <c r="A176" s="2" t="s">
        <v>370</v>
      </c>
      <c r="B176" s="2" t="s">
        <v>371</v>
      </c>
      <c r="C176" s="2" t="s">
        <v>33</v>
      </c>
      <c r="E176" s="3" t="str">
        <f t="shared" si="21"/>
        <v>2022</v>
      </c>
      <c r="F176" s="3" t="str">
        <f t="shared" si="22"/>
        <v>1</v>
      </c>
      <c r="G176" s="1" t="str">
        <f t="shared" si="23"/>
        <v>01</v>
      </c>
      <c r="H176" s="3" t="str">
        <f t="shared" si="24"/>
        <v>中山</v>
      </c>
      <c r="I176" s="1" t="str">
        <f t="shared" si="25"/>
        <v>06</v>
      </c>
      <c r="J176" s="3" t="str">
        <f t="shared" si="26"/>
        <v>7</v>
      </c>
      <c r="K176" s="1" t="str">
        <f t="shared" si="27"/>
        <v>07</v>
      </c>
      <c r="L176" s="3" t="str">
        <f t="shared" si="28"/>
        <v>12</v>
      </c>
      <c r="M176" s="3" t="str">
        <f t="shared" si="29"/>
        <v>-0.2</v>
      </c>
      <c r="N176" s="4" t="str">
        <f t="shared" si="30"/>
        <v>202201060712</v>
      </c>
    </row>
    <row r="177" spans="1:14">
      <c r="A177" s="2" t="s">
        <v>372</v>
      </c>
      <c r="B177" s="2" t="s">
        <v>373</v>
      </c>
      <c r="C177" s="2" t="s">
        <v>30</v>
      </c>
      <c r="E177" s="3" t="str">
        <f t="shared" si="21"/>
        <v>2022</v>
      </c>
      <c r="F177" s="3" t="str">
        <f t="shared" si="22"/>
        <v>1</v>
      </c>
      <c r="G177" s="1" t="str">
        <f t="shared" si="23"/>
        <v>01</v>
      </c>
      <c r="H177" s="3" t="str">
        <f t="shared" si="24"/>
        <v>中京</v>
      </c>
      <c r="I177" s="1" t="str">
        <f t="shared" si="25"/>
        <v>07</v>
      </c>
      <c r="J177" s="3" t="str">
        <f t="shared" si="26"/>
        <v>7</v>
      </c>
      <c r="K177" s="1" t="str">
        <f t="shared" si="27"/>
        <v>07</v>
      </c>
      <c r="L177" s="3" t="str">
        <f t="shared" si="28"/>
        <v>01</v>
      </c>
      <c r="M177" s="3" t="str">
        <f t="shared" si="29"/>
        <v>-0.3</v>
      </c>
      <c r="N177" s="4" t="str">
        <f t="shared" si="30"/>
        <v>202201070701</v>
      </c>
    </row>
    <row r="178" spans="1:14">
      <c r="A178" s="2" t="s">
        <v>374</v>
      </c>
      <c r="B178" s="2" t="s">
        <v>375</v>
      </c>
      <c r="C178" s="2" t="s">
        <v>33</v>
      </c>
      <c r="E178" s="3" t="str">
        <f t="shared" si="21"/>
        <v>2022</v>
      </c>
      <c r="F178" s="3" t="str">
        <f t="shared" si="22"/>
        <v>1</v>
      </c>
      <c r="G178" s="1" t="str">
        <f t="shared" si="23"/>
        <v>01</v>
      </c>
      <c r="H178" s="3" t="str">
        <f t="shared" si="24"/>
        <v>中京</v>
      </c>
      <c r="I178" s="1" t="str">
        <f t="shared" si="25"/>
        <v>07</v>
      </c>
      <c r="J178" s="3" t="str">
        <f t="shared" si="26"/>
        <v>7</v>
      </c>
      <c r="K178" s="1" t="str">
        <f t="shared" si="27"/>
        <v>07</v>
      </c>
      <c r="L178" s="3" t="str">
        <f t="shared" si="28"/>
        <v>02</v>
      </c>
      <c r="M178" s="3" t="str">
        <f t="shared" si="29"/>
        <v>-0.2</v>
      </c>
      <c r="N178" s="4" t="str">
        <f t="shared" si="30"/>
        <v>202201070702</v>
      </c>
    </row>
    <row r="179" spans="1:14">
      <c r="A179" s="2" t="s">
        <v>376</v>
      </c>
      <c r="B179" s="2" t="s">
        <v>377</v>
      </c>
      <c r="C179" s="2" t="s">
        <v>30</v>
      </c>
      <c r="E179" s="3" t="str">
        <f t="shared" si="21"/>
        <v>2022</v>
      </c>
      <c r="F179" s="3" t="str">
        <f t="shared" si="22"/>
        <v>1</v>
      </c>
      <c r="G179" s="1" t="str">
        <f t="shared" si="23"/>
        <v>01</v>
      </c>
      <c r="H179" s="3" t="str">
        <f t="shared" si="24"/>
        <v>中京</v>
      </c>
      <c r="I179" s="1" t="str">
        <f t="shared" si="25"/>
        <v>07</v>
      </c>
      <c r="J179" s="3" t="str">
        <f t="shared" si="26"/>
        <v>7</v>
      </c>
      <c r="K179" s="1" t="str">
        <f t="shared" si="27"/>
        <v>07</v>
      </c>
      <c r="L179" s="3" t="str">
        <f t="shared" si="28"/>
        <v>03</v>
      </c>
      <c r="M179" s="3" t="str">
        <f t="shared" si="29"/>
        <v>-0.3</v>
      </c>
      <c r="N179" s="4" t="str">
        <f t="shared" si="30"/>
        <v>202201070703</v>
      </c>
    </row>
    <row r="180" spans="1:14">
      <c r="A180" s="2" t="s">
        <v>378</v>
      </c>
      <c r="B180" s="2" t="s">
        <v>379</v>
      </c>
      <c r="C180" s="2" t="s">
        <v>33</v>
      </c>
      <c r="E180" s="3" t="str">
        <f t="shared" si="21"/>
        <v>2022</v>
      </c>
      <c r="F180" s="3" t="str">
        <f t="shared" si="22"/>
        <v>1</v>
      </c>
      <c r="G180" s="1" t="str">
        <f t="shared" si="23"/>
        <v>01</v>
      </c>
      <c r="H180" s="3" t="str">
        <f t="shared" si="24"/>
        <v>中京</v>
      </c>
      <c r="I180" s="1" t="str">
        <f t="shared" si="25"/>
        <v>07</v>
      </c>
      <c r="J180" s="3" t="str">
        <f t="shared" si="26"/>
        <v>7</v>
      </c>
      <c r="K180" s="1" t="str">
        <f t="shared" si="27"/>
        <v>07</v>
      </c>
      <c r="L180" s="3" t="str">
        <f t="shared" si="28"/>
        <v>04</v>
      </c>
      <c r="M180" s="3" t="str">
        <f t="shared" si="29"/>
        <v>-0.2</v>
      </c>
      <c r="N180" s="4" t="str">
        <f t="shared" si="30"/>
        <v>202201070704</v>
      </c>
    </row>
    <row r="181" spans="1:14">
      <c r="A181" s="2" t="s">
        <v>380</v>
      </c>
      <c r="B181" s="2" t="s">
        <v>381</v>
      </c>
      <c r="C181" s="2" t="s">
        <v>12</v>
      </c>
      <c r="E181" s="3" t="str">
        <f t="shared" si="21"/>
        <v>2022</v>
      </c>
      <c r="F181" s="3" t="str">
        <f t="shared" si="22"/>
        <v>1</v>
      </c>
      <c r="G181" s="1" t="str">
        <f t="shared" si="23"/>
        <v>01</v>
      </c>
      <c r="H181" s="3" t="str">
        <f t="shared" si="24"/>
        <v>中京</v>
      </c>
      <c r="I181" s="1" t="str">
        <f t="shared" si="25"/>
        <v>07</v>
      </c>
      <c r="J181" s="3" t="str">
        <f t="shared" si="26"/>
        <v>7</v>
      </c>
      <c r="K181" s="1" t="str">
        <f t="shared" si="27"/>
        <v>07</v>
      </c>
      <c r="L181" s="3" t="str">
        <f t="shared" si="28"/>
        <v>05</v>
      </c>
      <c r="M181" s="3" t="str">
        <f t="shared" si="29"/>
        <v>-0.8</v>
      </c>
      <c r="N181" s="4" t="str">
        <f t="shared" si="30"/>
        <v>202201070705</v>
      </c>
    </row>
    <row r="182" spans="1:14">
      <c r="A182" s="2" t="s">
        <v>382</v>
      </c>
      <c r="B182" s="2" t="s">
        <v>383</v>
      </c>
      <c r="C182" s="2" t="s">
        <v>23</v>
      </c>
      <c r="E182" s="3" t="str">
        <f t="shared" si="21"/>
        <v>2022</v>
      </c>
      <c r="F182" s="3" t="str">
        <f t="shared" si="22"/>
        <v>1</v>
      </c>
      <c r="G182" s="1" t="str">
        <f t="shared" si="23"/>
        <v>01</v>
      </c>
      <c r="H182" s="3" t="str">
        <f t="shared" si="24"/>
        <v>中京</v>
      </c>
      <c r="I182" s="1" t="str">
        <f t="shared" si="25"/>
        <v>07</v>
      </c>
      <c r="J182" s="3" t="str">
        <f t="shared" si="26"/>
        <v>7</v>
      </c>
      <c r="K182" s="1" t="str">
        <f t="shared" si="27"/>
        <v>07</v>
      </c>
      <c r="L182" s="3" t="str">
        <f t="shared" si="28"/>
        <v>06</v>
      </c>
      <c r="M182" s="3" t="str">
        <f t="shared" si="29"/>
        <v>-0.6</v>
      </c>
      <c r="N182" s="4" t="str">
        <f t="shared" si="30"/>
        <v>202201070706</v>
      </c>
    </row>
    <row r="183" spans="1:14">
      <c r="A183" s="2" t="s">
        <v>384</v>
      </c>
      <c r="B183" s="2" t="s">
        <v>385</v>
      </c>
      <c r="C183" s="2" t="s">
        <v>90</v>
      </c>
      <c r="E183" s="3" t="str">
        <f t="shared" si="21"/>
        <v>2022</v>
      </c>
      <c r="F183" s="3" t="str">
        <f t="shared" si="22"/>
        <v>1</v>
      </c>
      <c r="G183" s="1" t="str">
        <f t="shared" si="23"/>
        <v>01</v>
      </c>
      <c r="H183" s="3" t="str">
        <f t="shared" si="24"/>
        <v>中京</v>
      </c>
      <c r="I183" s="1" t="str">
        <f t="shared" si="25"/>
        <v>07</v>
      </c>
      <c r="J183" s="3" t="str">
        <f t="shared" si="26"/>
        <v>7</v>
      </c>
      <c r="K183" s="1" t="str">
        <f t="shared" si="27"/>
        <v>07</v>
      </c>
      <c r="L183" s="3" t="str">
        <f t="shared" si="28"/>
        <v>07</v>
      </c>
      <c r="M183" s="3" t="str">
        <f t="shared" si="29"/>
        <v>-0.9</v>
      </c>
      <c r="N183" s="4" t="str">
        <f t="shared" si="30"/>
        <v>202201070707</v>
      </c>
    </row>
    <row r="184" spans="1:14">
      <c r="A184" s="2" t="s">
        <v>386</v>
      </c>
      <c r="B184" s="2" t="s">
        <v>387</v>
      </c>
      <c r="C184" s="2" t="s">
        <v>30</v>
      </c>
      <c r="E184" s="3" t="str">
        <f t="shared" si="21"/>
        <v>2022</v>
      </c>
      <c r="F184" s="3" t="str">
        <f t="shared" si="22"/>
        <v>1</v>
      </c>
      <c r="G184" s="1" t="str">
        <f t="shared" si="23"/>
        <v>01</v>
      </c>
      <c r="H184" s="3" t="str">
        <f t="shared" si="24"/>
        <v>中京</v>
      </c>
      <c r="I184" s="1" t="str">
        <f t="shared" si="25"/>
        <v>07</v>
      </c>
      <c r="J184" s="3" t="str">
        <f t="shared" si="26"/>
        <v>7</v>
      </c>
      <c r="K184" s="1" t="str">
        <f t="shared" si="27"/>
        <v>07</v>
      </c>
      <c r="L184" s="3" t="str">
        <f t="shared" si="28"/>
        <v>08</v>
      </c>
      <c r="M184" s="3" t="str">
        <f t="shared" si="29"/>
        <v>-0.3</v>
      </c>
      <c r="N184" s="4" t="str">
        <f t="shared" si="30"/>
        <v>202201070708</v>
      </c>
    </row>
    <row r="185" spans="1:14">
      <c r="A185" s="2" t="s">
        <v>388</v>
      </c>
      <c r="B185" s="2" t="s">
        <v>389</v>
      </c>
      <c r="C185" s="2" t="s">
        <v>30</v>
      </c>
      <c r="E185" s="3" t="str">
        <f t="shared" si="21"/>
        <v>2022</v>
      </c>
      <c r="F185" s="3" t="str">
        <f t="shared" si="22"/>
        <v>1</v>
      </c>
      <c r="G185" s="1" t="str">
        <f t="shared" si="23"/>
        <v>01</v>
      </c>
      <c r="H185" s="3" t="str">
        <f t="shared" si="24"/>
        <v>中京</v>
      </c>
      <c r="I185" s="1" t="str">
        <f t="shared" si="25"/>
        <v>07</v>
      </c>
      <c r="J185" s="3" t="str">
        <f t="shared" si="26"/>
        <v>7</v>
      </c>
      <c r="K185" s="1" t="str">
        <f t="shared" si="27"/>
        <v>07</v>
      </c>
      <c r="L185" s="3" t="str">
        <f t="shared" si="28"/>
        <v>09</v>
      </c>
      <c r="M185" s="3" t="str">
        <f t="shared" si="29"/>
        <v>-0.3</v>
      </c>
      <c r="N185" s="4" t="str">
        <f t="shared" si="30"/>
        <v>202201070709</v>
      </c>
    </row>
    <row r="186" spans="1:14">
      <c r="A186" s="2" t="s">
        <v>390</v>
      </c>
      <c r="B186" s="2" t="s">
        <v>391</v>
      </c>
      <c r="C186" s="2" t="s">
        <v>12</v>
      </c>
      <c r="E186" s="3" t="str">
        <f t="shared" si="21"/>
        <v>2022</v>
      </c>
      <c r="F186" s="3" t="str">
        <f t="shared" si="22"/>
        <v>1</v>
      </c>
      <c r="G186" s="1" t="str">
        <f t="shared" si="23"/>
        <v>01</v>
      </c>
      <c r="H186" s="3" t="str">
        <f t="shared" si="24"/>
        <v>中京</v>
      </c>
      <c r="I186" s="1" t="str">
        <f t="shared" si="25"/>
        <v>07</v>
      </c>
      <c r="J186" s="3" t="str">
        <f t="shared" si="26"/>
        <v>7</v>
      </c>
      <c r="K186" s="1" t="str">
        <f t="shared" si="27"/>
        <v>07</v>
      </c>
      <c r="L186" s="3" t="str">
        <f t="shared" si="28"/>
        <v>10</v>
      </c>
      <c r="M186" s="3" t="str">
        <f t="shared" si="29"/>
        <v>-0.8</v>
      </c>
      <c r="N186" s="4" t="str">
        <f t="shared" si="30"/>
        <v>202201070710</v>
      </c>
    </row>
    <row r="187" spans="1:14">
      <c r="A187" s="2" t="s">
        <v>392</v>
      </c>
      <c r="B187" s="2" t="s">
        <v>393</v>
      </c>
      <c r="C187" s="2" t="s">
        <v>23</v>
      </c>
      <c r="E187" s="3" t="str">
        <f t="shared" si="21"/>
        <v>2022</v>
      </c>
      <c r="F187" s="3" t="str">
        <f t="shared" si="22"/>
        <v>1</v>
      </c>
      <c r="G187" s="1" t="str">
        <f t="shared" si="23"/>
        <v>01</v>
      </c>
      <c r="H187" s="3" t="str">
        <f t="shared" si="24"/>
        <v>中京</v>
      </c>
      <c r="I187" s="1" t="str">
        <f t="shared" si="25"/>
        <v>07</v>
      </c>
      <c r="J187" s="3" t="str">
        <f t="shared" si="26"/>
        <v>7</v>
      </c>
      <c r="K187" s="1" t="str">
        <f t="shared" si="27"/>
        <v>07</v>
      </c>
      <c r="L187" s="3" t="str">
        <f t="shared" si="28"/>
        <v>11</v>
      </c>
      <c r="M187" s="3" t="str">
        <f t="shared" si="29"/>
        <v>-0.6</v>
      </c>
      <c r="N187" s="4" t="str">
        <f t="shared" si="30"/>
        <v>202201070711</v>
      </c>
    </row>
    <row r="188" spans="1:14">
      <c r="A188" s="2" t="s">
        <v>394</v>
      </c>
      <c r="B188" s="2" t="s">
        <v>395</v>
      </c>
      <c r="C188" s="2" t="s">
        <v>33</v>
      </c>
      <c r="E188" s="3" t="str">
        <f t="shared" si="21"/>
        <v>2022</v>
      </c>
      <c r="F188" s="3" t="str">
        <f t="shared" si="22"/>
        <v>1</v>
      </c>
      <c r="G188" s="1" t="str">
        <f t="shared" si="23"/>
        <v>01</v>
      </c>
      <c r="H188" s="3" t="str">
        <f t="shared" si="24"/>
        <v>中京</v>
      </c>
      <c r="I188" s="1" t="str">
        <f t="shared" si="25"/>
        <v>07</v>
      </c>
      <c r="J188" s="3" t="str">
        <f t="shared" si="26"/>
        <v>7</v>
      </c>
      <c r="K188" s="1" t="str">
        <f t="shared" si="27"/>
        <v>07</v>
      </c>
      <c r="L188" s="3" t="str">
        <f t="shared" si="28"/>
        <v>12</v>
      </c>
      <c r="M188" s="3" t="str">
        <f t="shared" si="29"/>
        <v>-0.2</v>
      </c>
      <c r="N188" s="4" t="str">
        <f t="shared" si="30"/>
        <v>202201070712</v>
      </c>
    </row>
    <row r="189" spans="1:14">
      <c r="A189" s="2" t="s">
        <v>396</v>
      </c>
      <c r="B189" s="2" t="s">
        <v>397</v>
      </c>
      <c r="C189" s="2" t="s">
        <v>398</v>
      </c>
      <c r="E189" s="3" t="str">
        <f t="shared" si="21"/>
        <v>2022</v>
      </c>
      <c r="F189" s="3" t="str">
        <f t="shared" si="22"/>
        <v>1</v>
      </c>
      <c r="G189" s="1" t="str">
        <f t="shared" si="23"/>
        <v>01</v>
      </c>
      <c r="H189" s="3" t="str">
        <f t="shared" si="24"/>
        <v>小倉</v>
      </c>
      <c r="I189" s="1" t="str">
        <f t="shared" si="25"/>
        <v>10</v>
      </c>
      <c r="J189" s="3" t="str">
        <f t="shared" si="26"/>
        <v>3</v>
      </c>
      <c r="K189" s="1" t="str">
        <f t="shared" si="27"/>
        <v>03</v>
      </c>
      <c r="L189" s="3" t="str">
        <f t="shared" si="28"/>
        <v>01</v>
      </c>
      <c r="M189" s="3" t="str">
        <f t="shared" si="29"/>
        <v>+1.1</v>
      </c>
      <c r="N189" s="4" t="str">
        <f t="shared" si="30"/>
        <v>202201100301</v>
      </c>
    </row>
    <row r="190" spans="1:14">
      <c r="A190" s="2" t="s">
        <v>399</v>
      </c>
      <c r="B190" s="2" t="s">
        <v>400</v>
      </c>
      <c r="C190" s="2" t="s">
        <v>12</v>
      </c>
      <c r="E190" s="3" t="str">
        <f t="shared" si="21"/>
        <v>2022</v>
      </c>
      <c r="F190" s="3" t="str">
        <f t="shared" si="22"/>
        <v>1</v>
      </c>
      <c r="G190" s="1" t="str">
        <f t="shared" si="23"/>
        <v>01</v>
      </c>
      <c r="H190" s="3" t="str">
        <f t="shared" si="24"/>
        <v>小倉</v>
      </c>
      <c r="I190" s="1" t="str">
        <f t="shared" si="25"/>
        <v>10</v>
      </c>
      <c r="J190" s="3" t="str">
        <f t="shared" si="26"/>
        <v>3</v>
      </c>
      <c r="K190" s="1" t="str">
        <f t="shared" si="27"/>
        <v>03</v>
      </c>
      <c r="L190" s="3" t="str">
        <f t="shared" si="28"/>
        <v>02</v>
      </c>
      <c r="M190" s="3" t="str">
        <f t="shared" si="29"/>
        <v>-0.8</v>
      </c>
      <c r="N190" s="4" t="str">
        <f t="shared" si="30"/>
        <v>202201100302</v>
      </c>
    </row>
    <row r="191" spans="1:14">
      <c r="A191" s="2" t="s">
        <v>401</v>
      </c>
      <c r="B191" s="2" t="s">
        <v>402</v>
      </c>
      <c r="C191" s="2" t="s">
        <v>258</v>
      </c>
      <c r="E191" s="3" t="str">
        <f t="shared" si="21"/>
        <v>2022</v>
      </c>
      <c r="F191" s="3" t="str">
        <f t="shared" si="22"/>
        <v>1</v>
      </c>
      <c r="G191" s="1" t="str">
        <f t="shared" si="23"/>
        <v>01</v>
      </c>
      <c r="H191" s="3" t="str">
        <f t="shared" si="24"/>
        <v>小倉</v>
      </c>
      <c r="I191" s="1" t="str">
        <f t="shared" si="25"/>
        <v>10</v>
      </c>
      <c r="J191" s="3" t="str">
        <f t="shared" si="26"/>
        <v>3</v>
      </c>
      <c r="K191" s="1" t="str">
        <f t="shared" si="27"/>
        <v>03</v>
      </c>
      <c r="L191" s="3" t="str">
        <f t="shared" si="28"/>
        <v>03</v>
      </c>
      <c r="M191" s="3" t="str">
        <f t="shared" si="29"/>
        <v>+0.6</v>
      </c>
      <c r="N191" s="4" t="str">
        <f t="shared" si="30"/>
        <v>202201100303</v>
      </c>
    </row>
    <row r="192" spans="1:14">
      <c r="A192" s="2" t="s">
        <v>403</v>
      </c>
      <c r="B192" s="2" t="s">
        <v>404</v>
      </c>
      <c r="C192" s="2" t="s">
        <v>90</v>
      </c>
      <c r="E192" s="3" t="str">
        <f t="shared" si="21"/>
        <v>2022</v>
      </c>
      <c r="F192" s="3" t="str">
        <f t="shared" si="22"/>
        <v>1</v>
      </c>
      <c r="G192" s="1" t="str">
        <f t="shared" si="23"/>
        <v>01</v>
      </c>
      <c r="H192" s="3" t="str">
        <f t="shared" si="24"/>
        <v>小倉</v>
      </c>
      <c r="I192" s="1" t="str">
        <f t="shared" si="25"/>
        <v>10</v>
      </c>
      <c r="J192" s="3" t="str">
        <f t="shared" si="26"/>
        <v>3</v>
      </c>
      <c r="K192" s="1" t="str">
        <f t="shared" si="27"/>
        <v>03</v>
      </c>
      <c r="L192" s="3" t="str">
        <f t="shared" si="28"/>
        <v>06</v>
      </c>
      <c r="M192" s="3" t="str">
        <f t="shared" si="29"/>
        <v>-0.9</v>
      </c>
      <c r="N192" s="4" t="str">
        <f t="shared" si="30"/>
        <v>202201100306</v>
      </c>
    </row>
    <row r="193" spans="1:14">
      <c r="A193" s="2" t="s">
        <v>405</v>
      </c>
      <c r="B193" s="2" t="s">
        <v>406</v>
      </c>
      <c r="C193" s="2" t="s">
        <v>398</v>
      </c>
      <c r="E193" s="3" t="str">
        <f t="shared" si="21"/>
        <v>2022</v>
      </c>
      <c r="F193" s="3" t="str">
        <f t="shared" si="22"/>
        <v>1</v>
      </c>
      <c r="G193" s="1" t="str">
        <f t="shared" si="23"/>
        <v>01</v>
      </c>
      <c r="H193" s="3" t="str">
        <f t="shared" si="24"/>
        <v>小倉</v>
      </c>
      <c r="I193" s="1" t="str">
        <f t="shared" si="25"/>
        <v>10</v>
      </c>
      <c r="J193" s="3" t="str">
        <f t="shared" si="26"/>
        <v>3</v>
      </c>
      <c r="K193" s="1" t="str">
        <f t="shared" si="27"/>
        <v>03</v>
      </c>
      <c r="L193" s="3" t="str">
        <f t="shared" si="28"/>
        <v>07</v>
      </c>
      <c r="M193" s="3" t="str">
        <f t="shared" si="29"/>
        <v>+1.1</v>
      </c>
      <c r="N193" s="4" t="str">
        <f t="shared" si="30"/>
        <v>202201100307</v>
      </c>
    </row>
    <row r="194" spans="1:14">
      <c r="A194" s="2" t="s">
        <v>407</v>
      </c>
      <c r="B194" s="2" t="s">
        <v>408</v>
      </c>
      <c r="C194" s="2" t="s">
        <v>50</v>
      </c>
      <c r="E194" s="3" t="str">
        <f t="shared" si="21"/>
        <v>2022</v>
      </c>
      <c r="F194" s="3" t="str">
        <f t="shared" si="22"/>
        <v>1</v>
      </c>
      <c r="G194" s="1" t="str">
        <f t="shared" si="23"/>
        <v>01</v>
      </c>
      <c r="H194" s="3" t="str">
        <f t="shared" si="24"/>
        <v>小倉</v>
      </c>
      <c r="I194" s="1" t="str">
        <f t="shared" si="25"/>
        <v>10</v>
      </c>
      <c r="J194" s="3" t="str">
        <f t="shared" si="26"/>
        <v>3</v>
      </c>
      <c r="K194" s="1" t="str">
        <f t="shared" si="27"/>
        <v>03</v>
      </c>
      <c r="L194" s="3" t="str">
        <f t="shared" si="28"/>
        <v>08</v>
      </c>
      <c r="M194" s="3" t="str">
        <f t="shared" si="29"/>
        <v>-1.2</v>
      </c>
      <c r="N194" s="4" t="str">
        <f t="shared" si="30"/>
        <v>202201100308</v>
      </c>
    </row>
    <row r="195" spans="1:14">
      <c r="A195" s="2" t="s">
        <v>409</v>
      </c>
      <c r="B195" s="2" t="s">
        <v>410</v>
      </c>
      <c r="C195" s="2" t="s">
        <v>69</v>
      </c>
      <c r="E195" s="3" t="str">
        <f t="shared" ref="E195:E258" si="31">MID(A195,1,4)</f>
        <v>2022</v>
      </c>
      <c r="F195" s="3" t="str">
        <f t="shared" ref="F195:F258" si="32">MID(B195,7,1)</f>
        <v>1</v>
      </c>
      <c r="G195" s="1" t="str">
        <f t="shared" ref="G195:G258" si="33">TEXT(F195,"00")</f>
        <v>01</v>
      </c>
      <c r="H195" s="3" t="str">
        <f t="shared" ref="H195:H258" si="34">MID(A195,8,2)</f>
        <v>小倉</v>
      </c>
      <c r="I195" s="1" t="str">
        <f t="shared" ref="I195:I258" si="35">IF(H195="札幌","01",IF(H195="函館","02",IF(H195="福島","03",IF(H195="新潟","04",IF(H195="東京","05",IF(H195="中山","06",IF(H195="中京","07",IF(H195="京都","08",IF(H195="阪神","09",IF(H195="小倉","10",""))))))))))</f>
        <v>10</v>
      </c>
      <c r="J195" s="3" t="str">
        <f t="shared" ref="J195:J258" si="36">MID(A195,10,1)</f>
        <v>3</v>
      </c>
      <c r="K195" s="1" t="str">
        <f t="shared" ref="K195:K258" si="37">IF(J195="A","10",IF(J195="B","11",IF(J195="C","12",TEXT(J195,"00"))))</f>
        <v>03</v>
      </c>
      <c r="L195" s="3" t="str">
        <f t="shared" ref="L195:L258" si="38">MID(A195,13,2)</f>
        <v>09</v>
      </c>
      <c r="M195" s="3" t="str">
        <f t="shared" ref="M195:M258" si="39">MID(C195,3,4)</f>
        <v>-0.5</v>
      </c>
      <c r="N195" s="4" t="str">
        <f t="shared" ref="N195:N258" si="40">E195&amp;G195&amp;I195&amp;K195&amp;L195</f>
        <v>202201100309</v>
      </c>
    </row>
    <row r="196" spans="1:14">
      <c r="A196" s="2" t="s">
        <v>411</v>
      </c>
      <c r="B196" s="2" t="s">
        <v>412</v>
      </c>
      <c r="C196" s="2" t="s">
        <v>12</v>
      </c>
      <c r="E196" s="3" t="str">
        <f t="shared" si="31"/>
        <v>2022</v>
      </c>
      <c r="F196" s="3" t="str">
        <f t="shared" si="32"/>
        <v>1</v>
      </c>
      <c r="G196" s="1" t="str">
        <f t="shared" si="33"/>
        <v>01</v>
      </c>
      <c r="H196" s="3" t="str">
        <f t="shared" si="34"/>
        <v>小倉</v>
      </c>
      <c r="I196" s="1" t="str">
        <f t="shared" si="35"/>
        <v>10</v>
      </c>
      <c r="J196" s="3" t="str">
        <f t="shared" si="36"/>
        <v>3</v>
      </c>
      <c r="K196" s="1" t="str">
        <f t="shared" si="37"/>
        <v>03</v>
      </c>
      <c r="L196" s="3" t="str">
        <f t="shared" si="38"/>
        <v>10</v>
      </c>
      <c r="M196" s="3" t="str">
        <f t="shared" si="39"/>
        <v>-0.8</v>
      </c>
      <c r="N196" s="4" t="str">
        <f t="shared" si="40"/>
        <v>202201100310</v>
      </c>
    </row>
    <row r="197" spans="1:14">
      <c r="A197" s="2" t="s">
        <v>413</v>
      </c>
      <c r="B197" s="2" t="s">
        <v>414</v>
      </c>
      <c r="C197" s="2" t="s">
        <v>398</v>
      </c>
      <c r="E197" s="3" t="str">
        <f t="shared" si="31"/>
        <v>2022</v>
      </c>
      <c r="F197" s="3" t="str">
        <f t="shared" si="32"/>
        <v>1</v>
      </c>
      <c r="G197" s="1" t="str">
        <f t="shared" si="33"/>
        <v>01</v>
      </c>
      <c r="H197" s="3" t="str">
        <f t="shared" si="34"/>
        <v>小倉</v>
      </c>
      <c r="I197" s="1" t="str">
        <f t="shared" si="35"/>
        <v>10</v>
      </c>
      <c r="J197" s="3" t="str">
        <f t="shared" si="36"/>
        <v>3</v>
      </c>
      <c r="K197" s="1" t="str">
        <f t="shared" si="37"/>
        <v>03</v>
      </c>
      <c r="L197" s="3" t="str">
        <f t="shared" si="38"/>
        <v>11</v>
      </c>
      <c r="M197" s="3" t="str">
        <f t="shared" si="39"/>
        <v>+1.1</v>
      </c>
      <c r="N197" s="4" t="str">
        <f t="shared" si="40"/>
        <v>202201100311</v>
      </c>
    </row>
    <row r="198" spans="1:14">
      <c r="A198" s="2" t="s">
        <v>415</v>
      </c>
      <c r="B198" s="2" t="s">
        <v>416</v>
      </c>
      <c r="C198" s="2" t="s">
        <v>69</v>
      </c>
      <c r="E198" s="3" t="str">
        <f t="shared" si="31"/>
        <v>2022</v>
      </c>
      <c r="F198" s="3" t="str">
        <f t="shared" si="32"/>
        <v>1</v>
      </c>
      <c r="G198" s="1" t="str">
        <f t="shared" si="33"/>
        <v>01</v>
      </c>
      <c r="H198" s="3" t="str">
        <f t="shared" si="34"/>
        <v>小倉</v>
      </c>
      <c r="I198" s="1" t="str">
        <f t="shared" si="35"/>
        <v>10</v>
      </c>
      <c r="J198" s="3" t="str">
        <f t="shared" si="36"/>
        <v>3</v>
      </c>
      <c r="K198" s="1" t="str">
        <f t="shared" si="37"/>
        <v>03</v>
      </c>
      <c r="L198" s="3" t="str">
        <f t="shared" si="38"/>
        <v>12</v>
      </c>
      <c r="M198" s="3" t="str">
        <f t="shared" si="39"/>
        <v>-0.5</v>
      </c>
      <c r="N198" s="4" t="str">
        <f t="shared" si="40"/>
        <v>202201100312</v>
      </c>
    </row>
    <row r="199" spans="1:14">
      <c r="A199" s="2" t="s">
        <v>417</v>
      </c>
      <c r="B199" s="2" t="s">
        <v>418</v>
      </c>
      <c r="C199" s="2" t="s">
        <v>30</v>
      </c>
      <c r="E199" s="3" t="str">
        <f t="shared" si="31"/>
        <v>2022</v>
      </c>
      <c r="F199" s="3" t="str">
        <f t="shared" si="32"/>
        <v>1</v>
      </c>
      <c r="G199" s="1" t="str">
        <f t="shared" si="33"/>
        <v>01</v>
      </c>
      <c r="H199" s="3" t="str">
        <f t="shared" si="34"/>
        <v>中山</v>
      </c>
      <c r="I199" s="1" t="str">
        <f t="shared" si="35"/>
        <v>06</v>
      </c>
      <c r="J199" s="3" t="str">
        <f t="shared" si="36"/>
        <v>8</v>
      </c>
      <c r="K199" s="1" t="str">
        <f t="shared" si="37"/>
        <v>08</v>
      </c>
      <c r="L199" s="3" t="str">
        <f t="shared" si="38"/>
        <v>01</v>
      </c>
      <c r="M199" s="3" t="str">
        <f t="shared" si="39"/>
        <v>-0.3</v>
      </c>
      <c r="N199" s="4" t="str">
        <f t="shared" si="40"/>
        <v>202201060801</v>
      </c>
    </row>
    <row r="200" spans="1:14">
      <c r="A200" s="2" t="s">
        <v>419</v>
      </c>
      <c r="B200" s="2" t="s">
        <v>420</v>
      </c>
      <c r="C200" s="2" t="s">
        <v>120</v>
      </c>
      <c r="E200" s="3" t="str">
        <f t="shared" si="31"/>
        <v>2022</v>
      </c>
      <c r="F200" s="3" t="str">
        <f t="shared" si="32"/>
        <v>1</v>
      </c>
      <c r="G200" s="1" t="str">
        <f t="shared" si="33"/>
        <v>01</v>
      </c>
      <c r="H200" s="3" t="str">
        <f t="shared" si="34"/>
        <v>中山</v>
      </c>
      <c r="I200" s="1" t="str">
        <f t="shared" si="35"/>
        <v>06</v>
      </c>
      <c r="J200" s="3" t="str">
        <f t="shared" si="36"/>
        <v>8</v>
      </c>
      <c r="K200" s="1" t="str">
        <f t="shared" si="37"/>
        <v>08</v>
      </c>
      <c r="L200" s="3" t="str">
        <f t="shared" si="38"/>
        <v>02</v>
      </c>
      <c r="M200" s="3" t="str">
        <f t="shared" si="39"/>
        <v>+0.3</v>
      </c>
      <c r="N200" s="4" t="str">
        <f t="shared" si="40"/>
        <v>202201060802</v>
      </c>
    </row>
    <row r="201" spans="1:14">
      <c r="A201" s="2" t="s">
        <v>421</v>
      </c>
      <c r="B201" s="2" t="s">
        <v>422</v>
      </c>
      <c r="C201" s="2" t="s">
        <v>120</v>
      </c>
      <c r="E201" s="3" t="str">
        <f t="shared" si="31"/>
        <v>2022</v>
      </c>
      <c r="F201" s="3" t="str">
        <f t="shared" si="32"/>
        <v>1</v>
      </c>
      <c r="G201" s="1" t="str">
        <f t="shared" si="33"/>
        <v>01</v>
      </c>
      <c r="H201" s="3" t="str">
        <f t="shared" si="34"/>
        <v>中山</v>
      </c>
      <c r="I201" s="1" t="str">
        <f t="shared" si="35"/>
        <v>06</v>
      </c>
      <c r="J201" s="3" t="str">
        <f t="shared" si="36"/>
        <v>8</v>
      </c>
      <c r="K201" s="1" t="str">
        <f t="shared" si="37"/>
        <v>08</v>
      </c>
      <c r="L201" s="3" t="str">
        <f t="shared" si="38"/>
        <v>03</v>
      </c>
      <c r="M201" s="3" t="str">
        <f t="shared" si="39"/>
        <v>+0.3</v>
      </c>
      <c r="N201" s="4" t="str">
        <f t="shared" si="40"/>
        <v>202201060803</v>
      </c>
    </row>
    <row r="202" spans="1:14">
      <c r="A202" s="2" t="s">
        <v>423</v>
      </c>
      <c r="B202" s="2" t="s">
        <v>424</v>
      </c>
      <c r="C202" s="2" t="s">
        <v>30</v>
      </c>
      <c r="E202" s="3" t="str">
        <f t="shared" si="31"/>
        <v>2022</v>
      </c>
      <c r="F202" s="3" t="str">
        <f t="shared" si="32"/>
        <v>1</v>
      </c>
      <c r="G202" s="1" t="str">
        <f t="shared" si="33"/>
        <v>01</v>
      </c>
      <c r="H202" s="3" t="str">
        <f t="shared" si="34"/>
        <v>中山</v>
      </c>
      <c r="I202" s="1" t="str">
        <f t="shared" si="35"/>
        <v>06</v>
      </c>
      <c r="J202" s="3" t="str">
        <f t="shared" si="36"/>
        <v>8</v>
      </c>
      <c r="K202" s="1" t="str">
        <f t="shared" si="37"/>
        <v>08</v>
      </c>
      <c r="L202" s="3" t="str">
        <f t="shared" si="38"/>
        <v>04</v>
      </c>
      <c r="M202" s="3" t="str">
        <f t="shared" si="39"/>
        <v>-0.3</v>
      </c>
      <c r="N202" s="4" t="str">
        <f t="shared" si="40"/>
        <v>202201060804</v>
      </c>
    </row>
    <row r="203" spans="1:14">
      <c r="A203" s="2" t="s">
        <v>425</v>
      </c>
      <c r="B203" s="2" t="s">
        <v>426</v>
      </c>
      <c r="C203" s="2" t="s">
        <v>240</v>
      </c>
      <c r="E203" s="3" t="str">
        <f t="shared" si="31"/>
        <v>2022</v>
      </c>
      <c r="F203" s="3" t="str">
        <f t="shared" si="32"/>
        <v>1</v>
      </c>
      <c r="G203" s="1" t="str">
        <f t="shared" si="33"/>
        <v>01</v>
      </c>
      <c r="H203" s="3" t="str">
        <f t="shared" si="34"/>
        <v>中山</v>
      </c>
      <c r="I203" s="1" t="str">
        <f t="shared" si="35"/>
        <v>06</v>
      </c>
      <c r="J203" s="3" t="str">
        <f t="shared" si="36"/>
        <v>8</v>
      </c>
      <c r="K203" s="1" t="str">
        <f t="shared" si="37"/>
        <v>08</v>
      </c>
      <c r="L203" s="3" t="str">
        <f t="shared" si="38"/>
        <v>05</v>
      </c>
      <c r="M203" s="3" t="str">
        <f t="shared" si="39"/>
        <v>-0.1</v>
      </c>
      <c r="N203" s="4" t="str">
        <f t="shared" si="40"/>
        <v>202201060805</v>
      </c>
    </row>
    <row r="204" spans="1:14">
      <c r="A204" s="2" t="s">
        <v>427</v>
      </c>
      <c r="B204" s="2" t="s">
        <v>428</v>
      </c>
      <c r="C204" s="2" t="s">
        <v>240</v>
      </c>
      <c r="E204" s="3" t="str">
        <f t="shared" si="31"/>
        <v>2022</v>
      </c>
      <c r="F204" s="3" t="str">
        <f t="shared" si="32"/>
        <v>1</v>
      </c>
      <c r="G204" s="1" t="str">
        <f t="shared" si="33"/>
        <v>01</v>
      </c>
      <c r="H204" s="3" t="str">
        <f t="shared" si="34"/>
        <v>中山</v>
      </c>
      <c r="I204" s="1" t="str">
        <f t="shared" si="35"/>
        <v>06</v>
      </c>
      <c r="J204" s="3" t="str">
        <f t="shared" si="36"/>
        <v>8</v>
      </c>
      <c r="K204" s="1" t="str">
        <f t="shared" si="37"/>
        <v>08</v>
      </c>
      <c r="L204" s="3" t="str">
        <f t="shared" si="38"/>
        <v>06</v>
      </c>
      <c r="M204" s="3" t="str">
        <f t="shared" si="39"/>
        <v>-0.1</v>
      </c>
      <c r="N204" s="4" t="str">
        <f t="shared" si="40"/>
        <v>202201060806</v>
      </c>
    </row>
    <row r="205" spans="1:14">
      <c r="A205" s="2" t="s">
        <v>429</v>
      </c>
      <c r="B205" s="2" t="s">
        <v>430</v>
      </c>
      <c r="C205" s="2" t="s">
        <v>120</v>
      </c>
      <c r="E205" s="3" t="str">
        <f t="shared" si="31"/>
        <v>2022</v>
      </c>
      <c r="F205" s="3" t="str">
        <f t="shared" si="32"/>
        <v>1</v>
      </c>
      <c r="G205" s="1" t="str">
        <f t="shared" si="33"/>
        <v>01</v>
      </c>
      <c r="H205" s="3" t="str">
        <f t="shared" si="34"/>
        <v>中山</v>
      </c>
      <c r="I205" s="1" t="str">
        <f t="shared" si="35"/>
        <v>06</v>
      </c>
      <c r="J205" s="3" t="str">
        <f t="shared" si="36"/>
        <v>8</v>
      </c>
      <c r="K205" s="1" t="str">
        <f t="shared" si="37"/>
        <v>08</v>
      </c>
      <c r="L205" s="3" t="str">
        <f t="shared" si="38"/>
        <v>07</v>
      </c>
      <c r="M205" s="3" t="str">
        <f t="shared" si="39"/>
        <v>+0.3</v>
      </c>
      <c r="N205" s="4" t="str">
        <f t="shared" si="40"/>
        <v>202201060807</v>
      </c>
    </row>
    <row r="206" spans="1:14">
      <c r="A206" s="2" t="s">
        <v>431</v>
      </c>
      <c r="B206" s="2" t="s">
        <v>432</v>
      </c>
      <c r="C206" s="2" t="s">
        <v>30</v>
      </c>
      <c r="E206" s="3" t="str">
        <f t="shared" si="31"/>
        <v>2022</v>
      </c>
      <c r="F206" s="3" t="str">
        <f t="shared" si="32"/>
        <v>1</v>
      </c>
      <c r="G206" s="1" t="str">
        <f t="shared" si="33"/>
        <v>01</v>
      </c>
      <c r="H206" s="3" t="str">
        <f t="shared" si="34"/>
        <v>中山</v>
      </c>
      <c r="I206" s="1" t="str">
        <f t="shared" si="35"/>
        <v>06</v>
      </c>
      <c r="J206" s="3" t="str">
        <f t="shared" si="36"/>
        <v>8</v>
      </c>
      <c r="K206" s="1" t="str">
        <f t="shared" si="37"/>
        <v>08</v>
      </c>
      <c r="L206" s="3" t="str">
        <f t="shared" si="38"/>
        <v>08</v>
      </c>
      <c r="M206" s="3" t="str">
        <f t="shared" si="39"/>
        <v>-0.3</v>
      </c>
      <c r="N206" s="4" t="str">
        <f t="shared" si="40"/>
        <v>202201060808</v>
      </c>
    </row>
    <row r="207" spans="1:14">
      <c r="A207" s="2" t="s">
        <v>433</v>
      </c>
      <c r="B207" s="2" t="s">
        <v>434</v>
      </c>
      <c r="C207" s="2" t="s">
        <v>240</v>
      </c>
      <c r="E207" s="3" t="str">
        <f t="shared" si="31"/>
        <v>2022</v>
      </c>
      <c r="F207" s="3" t="str">
        <f t="shared" si="32"/>
        <v>1</v>
      </c>
      <c r="G207" s="1" t="str">
        <f t="shared" si="33"/>
        <v>01</v>
      </c>
      <c r="H207" s="3" t="str">
        <f t="shared" si="34"/>
        <v>中山</v>
      </c>
      <c r="I207" s="1" t="str">
        <f t="shared" si="35"/>
        <v>06</v>
      </c>
      <c r="J207" s="3" t="str">
        <f t="shared" si="36"/>
        <v>8</v>
      </c>
      <c r="K207" s="1" t="str">
        <f t="shared" si="37"/>
        <v>08</v>
      </c>
      <c r="L207" s="3" t="str">
        <f t="shared" si="38"/>
        <v>09</v>
      </c>
      <c r="M207" s="3" t="str">
        <f t="shared" si="39"/>
        <v>-0.1</v>
      </c>
      <c r="N207" s="4" t="str">
        <f t="shared" si="40"/>
        <v>202201060809</v>
      </c>
    </row>
    <row r="208" spans="1:14">
      <c r="A208" s="2" t="s">
        <v>435</v>
      </c>
      <c r="B208" s="2" t="s">
        <v>436</v>
      </c>
      <c r="C208" s="2" t="s">
        <v>30</v>
      </c>
      <c r="E208" s="3" t="str">
        <f t="shared" si="31"/>
        <v>2022</v>
      </c>
      <c r="F208" s="3" t="str">
        <f t="shared" si="32"/>
        <v>1</v>
      </c>
      <c r="G208" s="1" t="str">
        <f t="shared" si="33"/>
        <v>01</v>
      </c>
      <c r="H208" s="3" t="str">
        <f t="shared" si="34"/>
        <v>中山</v>
      </c>
      <c r="I208" s="1" t="str">
        <f t="shared" si="35"/>
        <v>06</v>
      </c>
      <c r="J208" s="3" t="str">
        <f t="shared" si="36"/>
        <v>8</v>
      </c>
      <c r="K208" s="1" t="str">
        <f t="shared" si="37"/>
        <v>08</v>
      </c>
      <c r="L208" s="3" t="str">
        <f t="shared" si="38"/>
        <v>10</v>
      </c>
      <c r="M208" s="3" t="str">
        <f t="shared" si="39"/>
        <v>-0.3</v>
      </c>
      <c r="N208" s="4" t="str">
        <f t="shared" si="40"/>
        <v>202201060810</v>
      </c>
    </row>
    <row r="209" spans="1:14">
      <c r="A209" s="2" t="s">
        <v>437</v>
      </c>
      <c r="B209" s="2" t="s">
        <v>438</v>
      </c>
      <c r="C209" s="2" t="s">
        <v>240</v>
      </c>
      <c r="E209" s="3" t="str">
        <f t="shared" si="31"/>
        <v>2022</v>
      </c>
      <c r="F209" s="3" t="str">
        <f t="shared" si="32"/>
        <v>1</v>
      </c>
      <c r="G209" s="1" t="str">
        <f t="shared" si="33"/>
        <v>01</v>
      </c>
      <c r="H209" s="3" t="str">
        <f t="shared" si="34"/>
        <v>中山</v>
      </c>
      <c r="I209" s="1" t="str">
        <f t="shared" si="35"/>
        <v>06</v>
      </c>
      <c r="J209" s="3" t="str">
        <f t="shared" si="36"/>
        <v>8</v>
      </c>
      <c r="K209" s="1" t="str">
        <f t="shared" si="37"/>
        <v>08</v>
      </c>
      <c r="L209" s="3" t="str">
        <f t="shared" si="38"/>
        <v>11</v>
      </c>
      <c r="M209" s="3" t="str">
        <f t="shared" si="39"/>
        <v>-0.1</v>
      </c>
      <c r="N209" s="4" t="str">
        <f t="shared" si="40"/>
        <v>202201060811</v>
      </c>
    </row>
    <row r="210" spans="1:14">
      <c r="A210" s="2" t="s">
        <v>439</v>
      </c>
      <c r="B210" s="2" t="s">
        <v>440</v>
      </c>
      <c r="C210" s="2" t="s">
        <v>240</v>
      </c>
      <c r="E210" s="3" t="str">
        <f t="shared" si="31"/>
        <v>2022</v>
      </c>
      <c r="F210" s="3" t="str">
        <f t="shared" si="32"/>
        <v>1</v>
      </c>
      <c r="G210" s="1" t="str">
        <f t="shared" si="33"/>
        <v>01</v>
      </c>
      <c r="H210" s="3" t="str">
        <f t="shared" si="34"/>
        <v>中山</v>
      </c>
      <c r="I210" s="1" t="str">
        <f t="shared" si="35"/>
        <v>06</v>
      </c>
      <c r="J210" s="3" t="str">
        <f t="shared" si="36"/>
        <v>8</v>
      </c>
      <c r="K210" s="1" t="str">
        <f t="shared" si="37"/>
        <v>08</v>
      </c>
      <c r="L210" s="3" t="str">
        <f t="shared" si="38"/>
        <v>12</v>
      </c>
      <c r="M210" s="3" t="str">
        <f t="shared" si="39"/>
        <v>-0.1</v>
      </c>
      <c r="N210" s="4" t="str">
        <f t="shared" si="40"/>
        <v>202201060812</v>
      </c>
    </row>
    <row r="211" spans="1:14">
      <c r="A211" s="2" t="s">
        <v>441</v>
      </c>
      <c r="B211" s="2" t="s">
        <v>442</v>
      </c>
      <c r="C211" s="2" t="s">
        <v>30</v>
      </c>
      <c r="E211" s="3" t="str">
        <f t="shared" si="31"/>
        <v>2022</v>
      </c>
      <c r="F211" s="3" t="str">
        <f t="shared" si="32"/>
        <v>1</v>
      </c>
      <c r="G211" s="1" t="str">
        <f t="shared" si="33"/>
        <v>01</v>
      </c>
      <c r="H211" s="3" t="str">
        <f t="shared" si="34"/>
        <v>中京</v>
      </c>
      <c r="I211" s="1" t="str">
        <f t="shared" si="35"/>
        <v>07</v>
      </c>
      <c r="J211" s="3" t="str">
        <f t="shared" si="36"/>
        <v>8</v>
      </c>
      <c r="K211" s="1" t="str">
        <f t="shared" si="37"/>
        <v>08</v>
      </c>
      <c r="L211" s="3" t="str">
        <f t="shared" si="38"/>
        <v>01</v>
      </c>
      <c r="M211" s="3" t="str">
        <f t="shared" si="39"/>
        <v>-0.3</v>
      </c>
      <c r="N211" s="4" t="str">
        <f t="shared" si="40"/>
        <v>202201070801</v>
      </c>
    </row>
    <row r="212" spans="1:14">
      <c r="A212" s="2" t="s">
        <v>443</v>
      </c>
      <c r="B212" s="2" t="s">
        <v>444</v>
      </c>
      <c r="C212" s="2" t="s">
        <v>33</v>
      </c>
      <c r="E212" s="3" t="str">
        <f t="shared" si="31"/>
        <v>2022</v>
      </c>
      <c r="F212" s="3" t="str">
        <f t="shared" si="32"/>
        <v>1</v>
      </c>
      <c r="G212" s="1" t="str">
        <f t="shared" si="33"/>
        <v>01</v>
      </c>
      <c r="H212" s="3" t="str">
        <f t="shared" si="34"/>
        <v>中京</v>
      </c>
      <c r="I212" s="1" t="str">
        <f t="shared" si="35"/>
        <v>07</v>
      </c>
      <c r="J212" s="3" t="str">
        <f t="shared" si="36"/>
        <v>8</v>
      </c>
      <c r="K212" s="1" t="str">
        <f t="shared" si="37"/>
        <v>08</v>
      </c>
      <c r="L212" s="3" t="str">
        <f t="shared" si="38"/>
        <v>02</v>
      </c>
      <c r="M212" s="3" t="str">
        <f t="shared" si="39"/>
        <v>-0.2</v>
      </c>
      <c r="N212" s="4" t="str">
        <f t="shared" si="40"/>
        <v>202201070802</v>
      </c>
    </row>
    <row r="213" spans="1:14">
      <c r="A213" s="2" t="s">
        <v>445</v>
      </c>
      <c r="B213" s="2" t="s">
        <v>446</v>
      </c>
      <c r="C213" s="2" t="s">
        <v>33</v>
      </c>
      <c r="E213" s="3" t="str">
        <f t="shared" si="31"/>
        <v>2022</v>
      </c>
      <c r="F213" s="3" t="str">
        <f t="shared" si="32"/>
        <v>1</v>
      </c>
      <c r="G213" s="1" t="str">
        <f t="shared" si="33"/>
        <v>01</v>
      </c>
      <c r="H213" s="3" t="str">
        <f t="shared" si="34"/>
        <v>中京</v>
      </c>
      <c r="I213" s="1" t="str">
        <f t="shared" si="35"/>
        <v>07</v>
      </c>
      <c r="J213" s="3" t="str">
        <f t="shared" si="36"/>
        <v>8</v>
      </c>
      <c r="K213" s="1" t="str">
        <f t="shared" si="37"/>
        <v>08</v>
      </c>
      <c r="L213" s="3" t="str">
        <f t="shared" si="38"/>
        <v>03</v>
      </c>
      <c r="M213" s="3" t="str">
        <f t="shared" si="39"/>
        <v>-0.2</v>
      </c>
      <c r="N213" s="4" t="str">
        <f t="shared" si="40"/>
        <v>202201070803</v>
      </c>
    </row>
    <row r="214" spans="1:14">
      <c r="A214" s="2" t="s">
        <v>447</v>
      </c>
      <c r="B214" s="2" t="s">
        <v>448</v>
      </c>
      <c r="C214" s="2" t="s">
        <v>30</v>
      </c>
      <c r="E214" s="3" t="str">
        <f t="shared" si="31"/>
        <v>2022</v>
      </c>
      <c r="F214" s="3" t="str">
        <f t="shared" si="32"/>
        <v>1</v>
      </c>
      <c r="G214" s="1" t="str">
        <f t="shared" si="33"/>
        <v>01</v>
      </c>
      <c r="H214" s="3" t="str">
        <f t="shared" si="34"/>
        <v>中京</v>
      </c>
      <c r="I214" s="1" t="str">
        <f t="shared" si="35"/>
        <v>07</v>
      </c>
      <c r="J214" s="3" t="str">
        <f t="shared" si="36"/>
        <v>8</v>
      </c>
      <c r="K214" s="1" t="str">
        <f t="shared" si="37"/>
        <v>08</v>
      </c>
      <c r="L214" s="3" t="str">
        <f t="shared" si="38"/>
        <v>04</v>
      </c>
      <c r="M214" s="3" t="str">
        <f t="shared" si="39"/>
        <v>-0.3</v>
      </c>
      <c r="N214" s="4" t="str">
        <f t="shared" si="40"/>
        <v>202201070804</v>
      </c>
    </row>
    <row r="215" spans="1:14">
      <c r="A215" s="2" t="s">
        <v>449</v>
      </c>
      <c r="B215" s="2" t="s">
        <v>450</v>
      </c>
      <c r="C215" s="2" t="s">
        <v>12</v>
      </c>
      <c r="E215" s="3" t="str">
        <f t="shared" si="31"/>
        <v>2022</v>
      </c>
      <c r="F215" s="3" t="str">
        <f t="shared" si="32"/>
        <v>1</v>
      </c>
      <c r="G215" s="1" t="str">
        <f t="shared" si="33"/>
        <v>01</v>
      </c>
      <c r="H215" s="3" t="str">
        <f t="shared" si="34"/>
        <v>中京</v>
      </c>
      <c r="I215" s="1" t="str">
        <f t="shared" si="35"/>
        <v>07</v>
      </c>
      <c r="J215" s="3" t="str">
        <f t="shared" si="36"/>
        <v>8</v>
      </c>
      <c r="K215" s="1" t="str">
        <f t="shared" si="37"/>
        <v>08</v>
      </c>
      <c r="L215" s="3" t="str">
        <f t="shared" si="38"/>
        <v>05</v>
      </c>
      <c r="M215" s="3" t="str">
        <f t="shared" si="39"/>
        <v>-0.8</v>
      </c>
      <c r="N215" s="4" t="str">
        <f t="shared" si="40"/>
        <v>202201070805</v>
      </c>
    </row>
    <row r="216" spans="1:14">
      <c r="A216" s="2" t="s">
        <v>451</v>
      </c>
      <c r="B216" s="2" t="s">
        <v>452</v>
      </c>
      <c r="C216" s="2" t="s">
        <v>23</v>
      </c>
      <c r="E216" s="3" t="str">
        <f t="shared" si="31"/>
        <v>2022</v>
      </c>
      <c r="F216" s="3" t="str">
        <f t="shared" si="32"/>
        <v>1</v>
      </c>
      <c r="G216" s="1" t="str">
        <f t="shared" si="33"/>
        <v>01</v>
      </c>
      <c r="H216" s="3" t="str">
        <f t="shared" si="34"/>
        <v>中京</v>
      </c>
      <c r="I216" s="1" t="str">
        <f t="shared" si="35"/>
        <v>07</v>
      </c>
      <c r="J216" s="3" t="str">
        <f t="shared" si="36"/>
        <v>8</v>
      </c>
      <c r="K216" s="1" t="str">
        <f t="shared" si="37"/>
        <v>08</v>
      </c>
      <c r="L216" s="3" t="str">
        <f t="shared" si="38"/>
        <v>06</v>
      </c>
      <c r="M216" s="3" t="str">
        <f t="shared" si="39"/>
        <v>-0.6</v>
      </c>
      <c r="N216" s="4" t="str">
        <f t="shared" si="40"/>
        <v>202201070806</v>
      </c>
    </row>
    <row r="217" spans="1:14">
      <c r="A217" s="2" t="s">
        <v>453</v>
      </c>
      <c r="B217" s="2" t="s">
        <v>454</v>
      </c>
      <c r="C217" s="2" t="s">
        <v>33</v>
      </c>
      <c r="E217" s="3" t="str">
        <f t="shared" si="31"/>
        <v>2022</v>
      </c>
      <c r="F217" s="3" t="str">
        <f t="shared" si="32"/>
        <v>1</v>
      </c>
      <c r="G217" s="1" t="str">
        <f t="shared" si="33"/>
        <v>01</v>
      </c>
      <c r="H217" s="3" t="str">
        <f t="shared" si="34"/>
        <v>中京</v>
      </c>
      <c r="I217" s="1" t="str">
        <f t="shared" si="35"/>
        <v>07</v>
      </c>
      <c r="J217" s="3" t="str">
        <f t="shared" si="36"/>
        <v>8</v>
      </c>
      <c r="K217" s="1" t="str">
        <f t="shared" si="37"/>
        <v>08</v>
      </c>
      <c r="L217" s="3" t="str">
        <f t="shared" si="38"/>
        <v>07</v>
      </c>
      <c r="M217" s="3" t="str">
        <f t="shared" si="39"/>
        <v>-0.2</v>
      </c>
      <c r="N217" s="4" t="str">
        <f t="shared" si="40"/>
        <v>202201070807</v>
      </c>
    </row>
    <row r="218" spans="1:14">
      <c r="A218" s="2" t="s">
        <v>455</v>
      </c>
      <c r="B218" s="2" t="s">
        <v>456</v>
      </c>
      <c r="C218" s="2" t="s">
        <v>30</v>
      </c>
      <c r="E218" s="3" t="str">
        <f t="shared" si="31"/>
        <v>2022</v>
      </c>
      <c r="F218" s="3" t="str">
        <f t="shared" si="32"/>
        <v>1</v>
      </c>
      <c r="G218" s="1" t="str">
        <f t="shared" si="33"/>
        <v>01</v>
      </c>
      <c r="H218" s="3" t="str">
        <f t="shared" si="34"/>
        <v>中京</v>
      </c>
      <c r="I218" s="1" t="str">
        <f t="shared" si="35"/>
        <v>07</v>
      </c>
      <c r="J218" s="3" t="str">
        <f t="shared" si="36"/>
        <v>8</v>
      </c>
      <c r="K218" s="1" t="str">
        <f t="shared" si="37"/>
        <v>08</v>
      </c>
      <c r="L218" s="3" t="str">
        <f t="shared" si="38"/>
        <v>08</v>
      </c>
      <c r="M218" s="3" t="str">
        <f t="shared" si="39"/>
        <v>-0.3</v>
      </c>
      <c r="N218" s="4" t="str">
        <f t="shared" si="40"/>
        <v>202201070808</v>
      </c>
    </row>
    <row r="219" spans="1:14">
      <c r="A219" s="2" t="s">
        <v>457</v>
      </c>
      <c r="B219" s="2" t="s">
        <v>458</v>
      </c>
      <c r="C219" s="2" t="s">
        <v>69</v>
      </c>
      <c r="E219" s="3" t="str">
        <f t="shared" si="31"/>
        <v>2022</v>
      </c>
      <c r="F219" s="3" t="str">
        <f t="shared" si="32"/>
        <v>1</v>
      </c>
      <c r="G219" s="1" t="str">
        <f t="shared" si="33"/>
        <v>01</v>
      </c>
      <c r="H219" s="3" t="str">
        <f t="shared" si="34"/>
        <v>中京</v>
      </c>
      <c r="I219" s="1" t="str">
        <f t="shared" si="35"/>
        <v>07</v>
      </c>
      <c r="J219" s="3" t="str">
        <f t="shared" si="36"/>
        <v>8</v>
      </c>
      <c r="K219" s="1" t="str">
        <f t="shared" si="37"/>
        <v>08</v>
      </c>
      <c r="L219" s="3" t="str">
        <f t="shared" si="38"/>
        <v>09</v>
      </c>
      <c r="M219" s="3" t="str">
        <f t="shared" si="39"/>
        <v>-0.5</v>
      </c>
      <c r="N219" s="4" t="str">
        <f t="shared" si="40"/>
        <v>202201070809</v>
      </c>
    </row>
    <row r="220" spans="1:14">
      <c r="A220" s="2" t="s">
        <v>459</v>
      </c>
      <c r="B220" s="2" t="s">
        <v>460</v>
      </c>
      <c r="C220" s="2" t="s">
        <v>30</v>
      </c>
      <c r="E220" s="3" t="str">
        <f t="shared" si="31"/>
        <v>2022</v>
      </c>
      <c r="F220" s="3" t="str">
        <f t="shared" si="32"/>
        <v>1</v>
      </c>
      <c r="G220" s="1" t="str">
        <f t="shared" si="33"/>
        <v>01</v>
      </c>
      <c r="H220" s="3" t="str">
        <f t="shared" si="34"/>
        <v>中京</v>
      </c>
      <c r="I220" s="1" t="str">
        <f t="shared" si="35"/>
        <v>07</v>
      </c>
      <c r="J220" s="3" t="str">
        <f t="shared" si="36"/>
        <v>8</v>
      </c>
      <c r="K220" s="1" t="str">
        <f t="shared" si="37"/>
        <v>08</v>
      </c>
      <c r="L220" s="3" t="str">
        <f t="shared" si="38"/>
        <v>10</v>
      </c>
      <c r="M220" s="3" t="str">
        <f t="shared" si="39"/>
        <v>-0.3</v>
      </c>
      <c r="N220" s="4" t="str">
        <f t="shared" si="40"/>
        <v>202201070810</v>
      </c>
    </row>
    <row r="221" spans="1:14">
      <c r="A221" s="2" t="s">
        <v>461</v>
      </c>
      <c r="B221" s="2" t="s">
        <v>462</v>
      </c>
      <c r="C221" s="2" t="s">
        <v>30</v>
      </c>
      <c r="E221" s="3" t="str">
        <f t="shared" si="31"/>
        <v>2022</v>
      </c>
      <c r="F221" s="3" t="str">
        <f t="shared" si="32"/>
        <v>1</v>
      </c>
      <c r="G221" s="1" t="str">
        <f t="shared" si="33"/>
        <v>01</v>
      </c>
      <c r="H221" s="3" t="str">
        <f t="shared" si="34"/>
        <v>中京</v>
      </c>
      <c r="I221" s="1" t="str">
        <f t="shared" si="35"/>
        <v>07</v>
      </c>
      <c r="J221" s="3" t="str">
        <f t="shared" si="36"/>
        <v>8</v>
      </c>
      <c r="K221" s="1" t="str">
        <f t="shared" si="37"/>
        <v>08</v>
      </c>
      <c r="L221" s="3" t="str">
        <f t="shared" si="38"/>
        <v>11</v>
      </c>
      <c r="M221" s="3" t="str">
        <f t="shared" si="39"/>
        <v>-0.3</v>
      </c>
      <c r="N221" s="4" t="str">
        <f t="shared" si="40"/>
        <v>202201070811</v>
      </c>
    </row>
    <row r="222" spans="1:14">
      <c r="A222" s="2" t="s">
        <v>463</v>
      </c>
      <c r="B222" s="2" t="s">
        <v>464</v>
      </c>
      <c r="C222" s="2" t="s">
        <v>30</v>
      </c>
      <c r="E222" s="3" t="str">
        <f t="shared" si="31"/>
        <v>2022</v>
      </c>
      <c r="F222" s="3" t="str">
        <f t="shared" si="32"/>
        <v>1</v>
      </c>
      <c r="G222" s="1" t="str">
        <f t="shared" si="33"/>
        <v>01</v>
      </c>
      <c r="H222" s="3" t="str">
        <f t="shared" si="34"/>
        <v>中京</v>
      </c>
      <c r="I222" s="1" t="str">
        <f t="shared" si="35"/>
        <v>07</v>
      </c>
      <c r="J222" s="3" t="str">
        <f t="shared" si="36"/>
        <v>8</v>
      </c>
      <c r="K222" s="1" t="str">
        <f t="shared" si="37"/>
        <v>08</v>
      </c>
      <c r="L222" s="3" t="str">
        <f t="shared" si="38"/>
        <v>12</v>
      </c>
      <c r="M222" s="3" t="str">
        <f t="shared" si="39"/>
        <v>-0.3</v>
      </c>
      <c r="N222" s="4" t="str">
        <f t="shared" si="40"/>
        <v>202201070812</v>
      </c>
    </row>
    <row r="223" spans="1:14">
      <c r="A223" s="2" t="s">
        <v>465</v>
      </c>
      <c r="B223" s="2" t="s">
        <v>466</v>
      </c>
      <c r="C223" s="2" t="s">
        <v>330</v>
      </c>
      <c r="E223" s="3" t="str">
        <f t="shared" si="31"/>
        <v>2022</v>
      </c>
      <c r="F223" s="3" t="str">
        <f t="shared" si="32"/>
        <v>1</v>
      </c>
      <c r="G223" s="1" t="str">
        <f t="shared" si="33"/>
        <v>01</v>
      </c>
      <c r="H223" s="3" t="str">
        <f t="shared" si="34"/>
        <v>小倉</v>
      </c>
      <c r="I223" s="1" t="str">
        <f t="shared" si="35"/>
        <v>10</v>
      </c>
      <c r="J223" s="3" t="str">
        <f t="shared" si="36"/>
        <v>4</v>
      </c>
      <c r="K223" s="1" t="str">
        <f t="shared" si="37"/>
        <v>04</v>
      </c>
      <c r="L223" s="3" t="str">
        <f t="shared" si="38"/>
        <v>01</v>
      </c>
      <c r="M223" s="3" t="str">
        <f t="shared" si="39"/>
        <v>+0.5</v>
      </c>
      <c r="N223" s="4" t="str">
        <f t="shared" si="40"/>
        <v>202201100401</v>
      </c>
    </row>
    <row r="224" spans="1:14">
      <c r="A224" s="2" t="s">
        <v>467</v>
      </c>
      <c r="B224" s="2" t="s">
        <v>468</v>
      </c>
      <c r="C224" s="2" t="s">
        <v>469</v>
      </c>
      <c r="E224" s="3" t="str">
        <f t="shared" si="31"/>
        <v>2022</v>
      </c>
      <c r="F224" s="3" t="str">
        <f t="shared" si="32"/>
        <v>1</v>
      </c>
      <c r="G224" s="1" t="str">
        <f t="shared" si="33"/>
        <v>01</v>
      </c>
      <c r="H224" s="3" t="str">
        <f t="shared" si="34"/>
        <v>小倉</v>
      </c>
      <c r="I224" s="1" t="str">
        <f t="shared" si="35"/>
        <v>10</v>
      </c>
      <c r="J224" s="3" t="str">
        <f t="shared" si="36"/>
        <v>4</v>
      </c>
      <c r="K224" s="1" t="str">
        <f t="shared" si="37"/>
        <v>04</v>
      </c>
      <c r="L224" s="3" t="str">
        <f t="shared" si="38"/>
        <v>02</v>
      </c>
      <c r="M224" s="3" t="str">
        <f t="shared" si="39"/>
        <v>不能</v>
      </c>
      <c r="N224" s="4" t="str">
        <f t="shared" si="40"/>
        <v>202201100402</v>
      </c>
    </row>
    <row r="225" spans="1:14">
      <c r="A225" s="2" t="s">
        <v>470</v>
      </c>
      <c r="B225" s="2" t="s">
        <v>471</v>
      </c>
      <c r="C225" s="2" t="s">
        <v>109</v>
      </c>
      <c r="E225" s="3" t="str">
        <f t="shared" si="31"/>
        <v>2022</v>
      </c>
      <c r="F225" s="3" t="str">
        <f t="shared" si="32"/>
        <v>1</v>
      </c>
      <c r="G225" s="1" t="str">
        <f t="shared" si="33"/>
        <v>01</v>
      </c>
      <c r="H225" s="3" t="str">
        <f t="shared" si="34"/>
        <v>小倉</v>
      </c>
      <c r="I225" s="1" t="str">
        <f t="shared" si="35"/>
        <v>10</v>
      </c>
      <c r="J225" s="3" t="str">
        <f t="shared" si="36"/>
        <v>4</v>
      </c>
      <c r="K225" s="1" t="str">
        <f t="shared" si="37"/>
        <v>04</v>
      </c>
      <c r="L225" s="3" t="str">
        <f t="shared" si="38"/>
        <v>03</v>
      </c>
      <c r="M225" s="3" t="str">
        <f t="shared" si="39"/>
        <v>+0.2</v>
      </c>
      <c r="N225" s="4" t="str">
        <f t="shared" si="40"/>
        <v>202201100403</v>
      </c>
    </row>
    <row r="226" spans="1:14">
      <c r="A226" s="2" t="s">
        <v>472</v>
      </c>
      <c r="B226" s="2" t="s">
        <v>473</v>
      </c>
      <c r="C226" s="2" t="s">
        <v>469</v>
      </c>
      <c r="E226" s="3" t="str">
        <f t="shared" si="31"/>
        <v>2022</v>
      </c>
      <c r="F226" s="3" t="str">
        <f t="shared" si="32"/>
        <v>1</v>
      </c>
      <c r="G226" s="1" t="str">
        <f t="shared" si="33"/>
        <v>01</v>
      </c>
      <c r="H226" s="3" t="str">
        <f t="shared" si="34"/>
        <v>小倉</v>
      </c>
      <c r="I226" s="1" t="str">
        <f t="shared" si="35"/>
        <v>10</v>
      </c>
      <c r="J226" s="3" t="str">
        <f t="shared" si="36"/>
        <v>4</v>
      </c>
      <c r="K226" s="1" t="str">
        <f t="shared" si="37"/>
        <v>04</v>
      </c>
      <c r="L226" s="3" t="str">
        <f t="shared" si="38"/>
        <v>05</v>
      </c>
      <c r="M226" s="3" t="str">
        <f t="shared" si="39"/>
        <v>不能</v>
      </c>
      <c r="N226" s="4" t="str">
        <f t="shared" si="40"/>
        <v>202201100405</v>
      </c>
    </row>
    <row r="227" spans="1:14">
      <c r="A227" s="2" t="s">
        <v>474</v>
      </c>
      <c r="B227" s="2" t="s">
        <v>475</v>
      </c>
      <c r="C227" s="2" t="s">
        <v>469</v>
      </c>
      <c r="E227" s="3" t="str">
        <f t="shared" si="31"/>
        <v>2022</v>
      </c>
      <c r="F227" s="3" t="str">
        <f t="shared" si="32"/>
        <v>1</v>
      </c>
      <c r="G227" s="1" t="str">
        <f t="shared" si="33"/>
        <v>01</v>
      </c>
      <c r="H227" s="3" t="str">
        <f t="shared" si="34"/>
        <v>小倉</v>
      </c>
      <c r="I227" s="1" t="str">
        <f t="shared" si="35"/>
        <v>10</v>
      </c>
      <c r="J227" s="3" t="str">
        <f t="shared" si="36"/>
        <v>4</v>
      </c>
      <c r="K227" s="1" t="str">
        <f t="shared" si="37"/>
        <v>04</v>
      </c>
      <c r="L227" s="3" t="str">
        <f t="shared" si="38"/>
        <v>06</v>
      </c>
      <c r="M227" s="3" t="str">
        <f t="shared" si="39"/>
        <v>不能</v>
      </c>
      <c r="N227" s="4" t="str">
        <f t="shared" si="40"/>
        <v>202201100406</v>
      </c>
    </row>
    <row r="228" spans="1:14">
      <c r="A228" s="2" t="s">
        <v>476</v>
      </c>
      <c r="B228" s="2" t="s">
        <v>477</v>
      </c>
      <c r="C228" s="2" t="s">
        <v>469</v>
      </c>
      <c r="E228" s="3" t="str">
        <f t="shared" si="31"/>
        <v>2022</v>
      </c>
      <c r="F228" s="3" t="str">
        <f t="shared" si="32"/>
        <v>1</v>
      </c>
      <c r="G228" s="1" t="str">
        <f t="shared" si="33"/>
        <v>01</v>
      </c>
      <c r="H228" s="3" t="str">
        <f t="shared" si="34"/>
        <v>小倉</v>
      </c>
      <c r="I228" s="1" t="str">
        <f t="shared" si="35"/>
        <v>10</v>
      </c>
      <c r="J228" s="3" t="str">
        <f t="shared" si="36"/>
        <v>4</v>
      </c>
      <c r="K228" s="1" t="str">
        <f t="shared" si="37"/>
        <v>04</v>
      </c>
      <c r="L228" s="3" t="str">
        <f t="shared" si="38"/>
        <v>07</v>
      </c>
      <c r="M228" s="3" t="str">
        <f t="shared" si="39"/>
        <v>不能</v>
      </c>
      <c r="N228" s="4" t="str">
        <f t="shared" si="40"/>
        <v>202201100407</v>
      </c>
    </row>
    <row r="229" spans="1:14">
      <c r="A229" s="2" t="s">
        <v>478</v>
      </c>
      <c r="B229" s="2" t="s">
        <v>479</v>
      </c>
      <c r="C229" s="2" t="s">
        <v>240</v>
      </c>
      <c r="E229" s="3" t="str">
        <f t="shared" si="31"/>
        <v>2022</v>
      </c>
      <c r="F229" s="3" t="str">
        <f t="shared" si="32"/>
        <v>1</v>
      </c>
      <c r="G229" s="1" t="str">
        <f t="shared" si="33"/>
        <v>01</v>
      </c>
      <c r="H229" s="3" t="str">
        <f t="shared" si="34"/>
        <v>小倉</v>
      </c>
      <c r="I229" s="1" t="str">
        <f t="shared" si="35"/>
        <v>10</v>
      </c>
      <c r="J229" s="3" t="str">
        <f t="shared" si="36"/>
        <v>4</v>
      </c>
      <c r="K229" s="1" t="str">
        <f t="shared" si="37"/>
        <v>04</v>
      </c>
      <c r="L229" s="3" t="str">
        <f t="shared" si="38"/>
        <v>08</v>
      </c>
      <c r="M229" s="3" t="str">
        <f t="shared" si="39"/>
        <v>-0.1</v>
      </c>
      <c r="N229" s="4" t="str">
        <f t="shared" si="40"/>
        <v>202201100408</v>
      </c>
    </row>
    <row r="230" spans="1:14">
      <c r="A230" s="2" t="s">
        <v>480</v>
      </c>
      <c r="B230" s="2" t="s">
        <v>481</v>
      </c>
      <c r="C230" s="2" t="s">
        <v>469</v>
      </c>
      <c r="E230" s="3" t="str">
        <f t="shared" si="31"/>
        <v>2022</v>
      </c>
      <c r="F230" s="3" t="str">
        <f t="shared" si="32"/>
        <v>1</v>
      </c>
      <c r="G230" s="1" t="str">
        <f t="shared" si="33"/>
        <v>01</v>
      </c>
      <c r="H230" s="3" t="str">
        <f t="shared" si="34"/>
        <v>小倉</v>
      </c>
      <c r="I230" s="1" t="str">
        <f t="shared" si="35"/>
        <v>10</v>
      </c>
      <c r="J230" s="3" t="str">
        <f t="shared" si="36"/>
        <v>4</v>
      </c>
      <c r="K230" s="1" t="str">
        <f t="shared" si="37"/>
        <v>04</v>
      </c>
      <c r="L230" s="3" t="str">
        <f t="shared" si="38"/>
        <v>09</v>
      </c>
      <c r="M230" s="3" t="str">
        <f t="shared" si="39"/>
        <v>不能</v>
      </c>
      <c r="N230" s="4" t="str">
        <f t="shared" si="40"/>
        <v>202201100409</v>
      </c>
    </row>
    <row r="231" spans="1:14">
      <c r="A231" s="2" t="s">
        <v>482</v>
      </c>
      <c r="B231" s="2" t="s">
        <v>483</v>
      </c>
      <c r="C231" s="2" t="s">
        <v>469</v>
      </c>
      <c r="E231" s="3" t="str">
        <f t="shared" si="31"/>
        <v>2022</v>
      </c>
      <c r="F231" s="3" t="str">
        <f t="shared" si="32"/>
        <v>1</v>
      </c>
      <c r="G231" s="1" t="str">
        <f t="shared" si="33"/>
        <v>01</v>
      </c>
      <c r="H231" s="3" t="str">
        <f t="shared" si="34"/>
        <v>小倉</v>
      </c>
      <c r="I231" s="1" t="str">
        <f t="shared" si="35"/>
        <v>10</v>
      </c>
      <c r="J231" s="3" t="str">
        <f t="shared" si="36"/>
        <v>4</v>
      </c>
      <c r="K231" s="1" t="str">
        <f t="shared" si="37"/>
        <v>04</v>
      </c>
      <c r="L231" s="3" t="str">
        <f t="shared" si="38"/>
        <v>10</v>
      </c>
      <c r="M231" s="3" t="str">
        <f t="shared" si="39"/>
        <v>不能</v>
      </c>
      <c r="N231" s="4" t="str">
        <f t="shared" si="40"/>
        <v>202201100410</v>
      </c>
    </row>
    <row r="232" spans="1:14">
      <c r="A232" s="2" t="s">
        <v>484</v>
      </c>
      <c r="B232" s="2" t="s">
        <v>485</v>
      </c>
      <c r="C232" s="2" t="s">
        <v>2</v>
      </c>
      <c r="E232" s="3" t="str">
        <f t="shared" si="31"/>
        <v>2022</v>
      </c>
      <c r="F232" s="3" t="str">
        <f t="shared" si="32"/>
        <v>1</v>
      </c>
      <c r="G232" s="1" t="str">
        <f t="shared" si="33"/>
        <v>01</v>
      </c>
      <c r="H232" s="3" t="str">
        <f t="shared" si="34"/>
        <v>小倉</v>
      </c>
      <c r="I232" s="1" t="str">
        <f t="shared" si="35"/>
        <v>10</v>
      </c>
      <c r="J232" s="3" t="str">
        <f t="shared" si="36"/>
        <v>4</v>
      </c>
      <c r="K232" s="1" t="str">
        <f t="shared" si="37"/>
        <v>04</v>
      </c>
      <c r="L232" s="3" t="str">
        <f t="shared" si="38"/>
        <v>11</v>
      </c>
      <c r="M232" s="3" t="str">
        <f t="shared" si="39"/>
        <v>-0.4</v>
      </c>
      <c r="N232" s="4" t="str">
        <f t="shared" si="40"/>
        <v>202201100411</v>
      </c>
    </row>
    <row r="233" spans="1:14">
      <c r="A233" s="2" t="s">
        <v>486</v>
      </c>
      <c r="B233" s="2" t="s">
        <v>487</v>
      </c>
      <c r="C233" s="2" t="s">
        <v>469</v>
      </c>
      <c r="E233" s="3" t="str">
        <f t="shared" si="31"/>
        <v>2022</v>
      </c>
      <c r="F233" s="3" t="str">
        <f t="shared" si="32"/>
        <v>1</v>
      </c>
      <c r="G233" s="1" t="str">
        <f t="shared" si="33"/>
        <v>01</v>
      </c>
      <c r="H233" s="3" t="str">
        <f t="shared" si="34"/>
        <v>小倉</v>
      </c>
      <c r="I233" s="1" t="str">
        <f t="shared" si="35"/>
        <v>10</v>
      </c>
      <c r="J233" s="3" t="str">
        <f t="shared" si="36"/>
        <v>4</v>
      </c>
      <c r="K233" s="1" t="str">
        <f t="shared" si="37"/>
        <v>04</v>
      </c>
      <c r="L233" s="3" t="str">
        <f t="shared" si="38"/>
        <v>12</v>
      </c>
      <c r="M233" s="3" t="str">
        <f t="shared" si="39"/>
        <v>不能</v>
      </c>
      <c r="N233" s="4" t="str">
        <f t="shared" si="40"/>
        <v>202201100412</v>
      </c>
    </row>
    <row r="234" spans="1:14">
      <c r="A234" s="2" t="s">
        <v>488</v>
      </c>
      <c r="B234" s="2" t="s">
        <v>489</v>
      </c>
      <c r="C234" s="2" t="s">
        <v>30</v>
      </c>
      <c r="E234" s="3" t="str">
        <f t="shared" si="31"/>
        <v>2022</v>
      </c>
      <c r="F234" s="3" t="str">
        <f t="shared" si="32"/>
        <v>1</v>
      </c>
      <c r="G234" s="1" t="str">
        <f t="shared" si="33"/>
        <v>01</v>
      </c>
      <c r="H234" s="3" t="str">
        <f t="shared" si="34"/>
        <v>東京</v>
      </c>
      <c r="I234" s="1" t="str">
        <f t="shared" si="35"/>
        <v>05</v>
      </c>
      <c r="J234" s="3" t="str">
        <f t="shared" si="36"/>
        <v>1</v>
      </c>
      <c r="K234" s="1" t="str">
        <f t="shared" si="37"/>
        <v>01</v>
      </c>
      <c r="L234" s="3" t="str">
        <f t="shared" si="38"/>
        <v>01</v>
      </c>
      <c r="M234" s="3" t="str">
        <f t="shared" si="39"/>
        <v>-0.3</v>
      </c>
      <c r="N234" s="4" t="str">
        <f t="shared" si="40"/>
        <v>202201050101</v>
      </c>
    </row>
    <row r="235" spans="1:14">
      <c r="A235" s="2" t="s">
        <v>490</v>
      </c>
      <c r="B235" s="2" t="s">
        <v>491</v>
      </c>
      <c r="C235" s="2" t="s">
        <v>30</v>
      </c>
      <c r="E235" s="3" t="str">
        <f t="shared" si="31"/>
        <v>2022</v>
      </c>
      <c r="F235" s="3" t="str">
        <f t="shared" si="32"/>
        <v>1</v>
      </c>
      <c r="G235" s="1" t="str">
        <f t="shared" si="33"/>
        <v>01</v>
      </c>
      <c r="H235" s="3" t="str">
        <f t="shared" si="34"/>
        <v>東京</v>
      </c>
      <c r="I235" s="1" t="str">
        <f t="shared" si="35"/>
        <v>05</v>
      </c>
      <c r="J235" s="3" t="str">
        <f t="shared" si="36"/>
        <v>1</v>
      </c>
      <c r="K235" s="1" t="str">
        <f t="shared" si="37"/>
        <v>01</v>
      </c>
      <c r="L235" s="3" t="str">
        <f t="shared" si="38"/>
        <v>02</v>
      </c>
      <c r="M235" s="3" t="str">
        <f t="shared" si="39"/>
        <v>-0.3</v>
      </c>
      <c r="N235" s="4" t="str">
        <f t="shared" si="40"/>
        <v>202201050102</v>
      </c>
    </row>
    <row r="236" spans="1:14">
      <c r="A236" s="2" t="s">
        <v>492</v>
      </c>
      <c r="B236" s="2" t="s">
        <v>493</v>
      </c>
      <c r="C236" s="2" t="s">
        <v>30</v>
      </c>
      <c r="E236" s="3" t="str">
        <f t="shared" si="31"/>
        <v>2022</v>
      </c>
      <c r="F236" s="3" t="str">
        <f t="shared" si="32"/>
        <v>1</v>
      </c>
      <c r="G236" s="1" t="str">
        <f t="shared" si="33"/>
        <v>01</v>
      </c>
      <c r="H236" s="3" t="str">
        <f t="shared" si="34"/>
        <v>東京</v>
      </c>
      <c r="I236" s="1" t="str">
        <f t="shared" si="35"/>
        <v>05</v>
      </c>
      <c r="J236" s="3" t="str">
        <f t="shared" si="36"/>
        <v>1</v>
      </c>
      <c r="K236" s="1" t="str">
        <f t="shared" si="37"/>
        <v>01</v>
      </c>
      <c r="L236" s="3" t="str">
        <f t="shared" si="38"/>
        <v>03</v>
      </c>
      <c r="M236" s="3" t="str">
        <f t="shared" si="39"/>
        <v>-0.3</v>
      </c>
      <c r="N236" s="4" t="str">
        <f t="shared" si="40"/>
        <v>202201050103</v>
      </c>
    </row>
    <row r="237" spans="1:14">
      <c r="A237" s="2" t="s">
        <v>494</v>
      </c>
      <c r="B237" s="2" t="s">
        <v>495</v>
      </c>
      <c r="C237" s="2" t="s">
        <v>30</v>
      </c>
      <c r="E237" s="3" t="str">
        <f t="shared" si="31"/>
        <v>2022</v>
      </c>
      <c r="F237" s="3" t="str">
        <f t="shared" si="32"/>
        <v>1</v>
      </c>
      <c r="G237" s="1" t="str">
        <f t="shared" si="33"/>
        <v>01</v>
      </c>
      <c r="H237" s="3" t="str">
        <f t="shared" si="34"/>
        <v>東京</v>
      </c>
      <c r="I237" s="1" t="str">
        <f t="shared" si="35"/>
        <v>05</v>
      </c>
      <c r="J237" s="3" t="str">
        <f t="shared" si="36"/>
        <v>1</v>
      </c>
      <c r="K237" s="1" t="str">
        <f t="shared" si="37"/>
        <v>01</v>
      </c>
      <c r="L237" s="3" t="str">
        <f t="shared" si="38"/>
        <v>04</v>
      </c>
      <c r="M237" s="3" t="str">
        <f t="shared" si="39"/>
        <v>-0.3</v>
      </c>
      <c r="N237" s="4" t="str">
        <f t="shared" si="40"/>
        <v>202201050104</v>
      </c>
    </row>
    <row r="238" spans="1:14">
      <c r="A238" s="2" t="s">
        <v>496</v>
      </c>
      <c r="B238" s="2" t="s">
        <v>497</v>
      </c>
      <c r="C238" s="2" t="s">
        <v>498</v>
      </c>
      <c r="E238" s="3" t="str">
        <f t="shared" si="31"/>
        <v>2022</v>
      </c>
      <c r="F238" s="3" t="str">
        <f t="shared" si="32"/>
        <v>1</v>
      </c>
      <c r="G238" s="1" t="str">
        <f t="shared" si="33"/>
        <v>01</v>
      </c>
      <c r="H238" s="3" t="str">
        <f t="shared" si="34"/>
        <v>東京</v>
      </c>
      <c r="I238" s="1" t="str">
        <f t="shared" si="35"/>
        <v>05</v>
      </c>
      <c r="J238" s="3" t="str">
        <f t="shared" si="36"/>
        <v>1</v>
      </c>
      <c r="K238" s="1" t="str">
        <f t="shared" si="37"/>
        <v>01</v>
      </c>
      <c r="L238" s="3" t="str">
        <f t="shared" si="38"/>
        <v>05</v>
      </c>
      <c r="M238" s="3" t="str">
        <f t="shared" si="39"/>
        <v>-1.6</v>
      </c>
      <c r="N238" s="4" t="str">
        <f t="shared" si="40"/>
        <v>202201050105</v>
      </c>
    </row>
    <row r="239" spans="1:14">
      <c r="A239" s="2" t="s">
        <v>499</v>
      </c>
      <c r="B239" s="2" t="s">
        <v>500</v>
      </c>
      <c r="C239" s="2" t="s">
        <v>268</v>
      </c>
      <c r="E239" s="3" t="str">
        <f t="shared" si="31"/>
        <v>2022</v>
      </c>
      <c r="F239" s="3" t="str">
        <f t="shared" si="32"/>
        <v>1</v>
      </c>
      <c r="G239" s="1" t="str">
        <f t="shared" si="33"/>
        <v>01</v>
      </c>
      <c r="H239" s="3" t="str">
        <f t="shared" si="34"/>
        <v>東京</v>
      </c>
      <c r="I239" s="1" t="str">
        <f t="shared" si="35"/>
        <v>05</v>
      </c>
      <c r="J239" s="3" t="str">
        <f t="shared" si="36"/>
        <v>1</v>
      </c>
      <c r="K239" s="1" t="str">
        <f t="shared" si="37"/>
        <v>01</v>
      </c>
      <c r="L239" s="3" t="str">
        <f t="shared" si="38"/>
        <v>06</v>
      </c>
      <c r="M239" s="3" t="str">
        <f t="shared" si="39"/>
        <v>-1.4</v>
      </c>
      <c r="N239" s="4" t="str">
        <f t="shared" si="40"/>
        <v>202201050106</v>
      </c>
    </row>
    <row r="240" spans="1:14">
      <c r="A240" s="2" t="s">
        <v>501</v>
      </c>
      <c r="B240" s="2" t="s">
        <v>502</v>
      </c>
      <c r="C240" s="2" t="s">
        <v>30</v>
      </c>
      <c r="E240" s="3" t="str">
        <f t="shared" si="31"/>
        <v>2022</v>
      </c>
      <c r="F240" s="3" t="str">
        <f t="shared" si="32"/>
        <v>1</v>
      </c>
      <c r="G240" s="1" t="str">
        <f t="shared" si="33"/>
        <v>01</v>
      </c>
      <c r="H240" s="3" t="str">
        <f t="shared" si="34"/>
        <v>東京</v>
      </c>
      <c r="I240" s="1" t="str">
        <f t="shared" si="35"/>
        <v>05</v>
      </c>
      <c r="J240" s="3" t="str">
        <f t="shared" si="36"/>
        <v>1</v>
      </c>
      <c r="K240" s="1" t="str">
        <f t="shared" si="37"/>
        <v>01</v>
      </c>
      <c r="L240" s="3" t="str">
        <f t="shared" si="38"/>
        <v>07</v>
      </c>
      <c r="M240" s="3" t="str">
        <f t="shared" si="39"/>
        <v>-0.3</v>
      </c>
      <c r="N240" s="4" t="str">
        <f t="shared" si="40"/>
        <v>202201050107</v>
      </c>
    </row>
    <row r="241" spans="1:14">
      <c r="A241" s="2" t="s">
        <v>503</v>
      </c>
      <c r="B241" s="2" t="s">
        <v>504</v>
      </c>
      <c r="C241" s="2" t="s">
        <v>2</v>
      </c>
      <c r="E241" s="3" t="str">
        <f t="shared" si="31"/>
        <v>2022</v>
      </c>
      <c r="F241" s="3" t="str">
        <f t="shared" si="32"/>
        <v>1</v>
      </c>
      <c r="G241" s="1" t="str">
        <f t="shared" si="33"/>
        <v>01</v>
      </c>
      <c r="H241" s="3" t="str">
        <f t="shared" si="34"/>
        <v>東京</v>
      </c>
      <c r="I241" s="1" t="str">
        <f t="shared" si="35"/>
        <v>05</v>
      </c>
      <c r="J241" s="3" t="str">
        <f t="shared" si="36"/>
        <v>1</v>
      </c>
      <c r="K241" s="1" t="str">
        <f t="shared" si="37"/>
        <v>01</v>
      </c>
      <c r="L241" s="3" t="str">
        <f t="shared" si="38"/>
        <v>08</v>
      </c>
      <c r="M241" s="3" t="str">
        <f t="shared" si="39"/>
        <v>-0.4</v>
      </c>
      <c r="N241" s="4" t="str">
        <f t="shared" si="40"/>
        <v>202201050108</v>
      </c>
    </row>
    <row r="242" spans="1:14">
      <c r="A242" s="2" t="s">
        <v>505</v>
      </c>
      <c r="B242" s="2" t="s">
        <v>506</v>
      </c>
      <c r="C242" s="2" t="s">
        <v>30</v>
      </c>
      <c r="E242" s="3" t="str">
        <f t="shared" si="31"/>
        <v>2022</v>
      </c>
      <c r="F242" s="3" t="str">
        <f t="shared" si="32"/>
        <v>1</v>
      </c>
      <c r="G242" s="1" t="str">
        <f t="shared" si="33"/>
        <v>01</v>
      </c>
      <c r="H242" s="3" t="str">
        <f t="shared" si="34"/>
        <v>東京</v>
      </c>
      <c r="I242" s="1" t="str">
        <f t="shared" si="35"/>
        <v>05</v>
      </c>
      <c r="J242" s="3" t="str">
        <f t="shared" si="36"/>
        <v>1</v>
      </c>
      <c r="K242" s="1" t="str">
        <f t="shared" si="37"/>
        <v>01</v>
      </c>
      <c r="L242" s="3" t="str">
        <f t="shared" si="38"/>
        <v>09</v>
      </c>
      <c r="M242" s="3" t="str">
        <f t="shared" si="39"/>
        <v>-0.3</v>
      </c>
      <c r="N242" s="4" t="str">
        <f t="shared" si="40"/>
        <v>202201050109</v>
      </c>
    </row>
    <row r="243" spans="1:14">
      <c r="A243" s="2" t="s">
        <v>507</v>
      </c>
      <c r="B243" s="2" t="s">
        <v>508</v>
      </c>
      <c r="C243" s="2" t="s">
        <v>509</v>
      </c>
      <c r="E243" s="3" t="str">
        <f t="shared" si="31"/>
        <v>2022</v>
      </c>
      <c r="F243" s="3" t="str">
        <f t="shared" si="32"/>
        <v>1</v>
      </c>
      <c r="G243" s="1" t="str">
        <f t="shared" si="33"/>
        <v>01</v>
      </c>
      <c r="H243" s="3" t="str">
        <f t="shared" si="34"/>
        <v>東京</v>
      </c>
      <c r="I243" s="1" t="str">
        <f t="shared" si="35"/>
        <v>05</v>
      </c>
      <c r="J243" s="3" t="str">
        <f t="shared" si="36"/>
        <v>1</v>
      </c>
      <c r="K243" s="1" t="str">
        <f t="shared" si="37"/>
        <v>01</v>
      </c>
      <c r="L243" s="3" t="str">
        <f t="shared" si="38"/>
        <v>10</v>
      </c>
      <c r="M243" s="3" t="str">
        <f t="shared" si="39"/>
        <v>-1.3</v>
      </c>
      <c r="N243" s="4" t="str">
        <f t="shared" si="40"/>
        <v>202201050110</v>
      </c>
    </row>
    <row r="244" spans="1:14">
      <c r="A244" s="2" t="s">
        <v>510</v>
      </c>
      <c r="B244" s="2" t="s">
        <v>511</v>
      </c>
      <c r="C244" s="2" t="s">
        <v>512</v>
      </c>
      <c r="E244" s="3" t="str">
        <f t="shared" si="31"/>
        <v>2022</v>
      </c>
      <c r="F244" s="3" t="str">
        <f t="shared" si="32"/>
        <v>1</v>
      </c>
      <c r="G244" s="1" t="str">
        <f t="shared" si="33"/>
        <v>01</v>
      </c>
      <c r="H244" s="3" t="str">
        <f t="shared" si="34"/>
        <v>東京</v>
      </c>
      <c r="I244" s="1" t="str">
        <f t="shared" si="35"/>
        <v>05</v>
      </c>
      <c r="J244" s="3" t="str">
        <f t="shared" si="36"/>
        <v>1</v>
      </c>
      <c r="K244" s="1" t="str">
        <f t="shared" si="37"/>
        <v>01</v>
      </c>
      <c r="L244" s="3" t="str">
        <f t="shared" si="38"/>
        <v>11</v>
      </c>
      <c r="M244" s="3" t="str">
        <f t="shared" si="39"/>
        <v>-1.8</v>
      </c>
      <c r="N244" s="4" t="str">
        <f t="shared" si="40"/>
        <v>202201050111</v>
      </c>
    </row>
    <row r="245" spans="1:14">
      <c r="A245" s="2" t="s">
        <v>513</v>
      </c>
      <c r="B245" s="2" t="s">
        <v>514</v>
      </c>
      <c r="C245" s="2" t="s">
        <v>498</v>
      </c>
      <c r="E245" s="3" t="str">
        <f t="shared" si="31"/>
        <v>2022</v>
      </c>
      <c r="F245" s="3" t="str">
        <f t="shared" si="32"/>
        <v>1</v>
      </c>
      <c r="G245" s="1" t="str">
        <f t="shared" si="33"/>
        <v>01</v>
      </c>
      <c r="H245" s="3" t="str">
        <f t="shared" si="34"/>
        <v>東京</v>
      </c>
      <c r="I245" s="1" t="str">
        <f t="shared" si="35"/>
        <v>05</v>
      </c>
      <c r="J245" s="3" t="str">
        <f t="shared" si="36"/>
        <v>1</v>
      </c>
      <c r="K245" s="1" t="str">
        <f t="shared" si="37"/>
        <v>01</v>
      </c>
      <c r="L245" s="3" t="str">
        <f t="shared" si="38"/>
        <v>12</v>
      </c>
      <c r="M245" s="3" t="str">
        <f t="shared" si="39"/>
        <v>-1.6</v>
      </c>
      <c r="N245" s="4" t="str">
        <f t="shared" si="40"/>
        <v>202201050112</v>
      </c>
    </row>
    <row r="246" spans="1:14">
      <c r="A246" s="2" t="s">
        <v>515</v>
      </c>
      <c r="B246" s="2" t="s">
        <v>516</v>
      </c>
      <c r="C246" s="2" t="s">
        <v>33</v>
      </c>
      <c r="E246" s="3" t="str">
        <f t="shared" si="31"/>
        <v>2022</v>
      </c>
      <c r="F246" s="3" t="str">
        <f t="shared" si="32"/>
        <v>1</v>
      </c>
      <c r="G246" s="1" t="str">
        <f t="shared" si="33"/>
        <v>01</v>
      </c>
      <c r="H246" s="3" t="str">
        <f t="shared" si="34"/>
        <v>中京</v>
      </c>
      <c r="I246" s="1" t="str">
        <f t="shared" si="35"/>
        <v>07</v>
      </c>
      <c r="J246" s="3" t="str">
        <f t="shared" si="36"/>
        <v>9</v>
      </c>
      <c r="K246" s="1" t="str">
        <f t="shared" si="37"/>
        <v>09</v>
      </c>
      <c r="L246" s="3" t="str">
        <f t="shared" si="38"/>
        <v>01</v>
      </c>
      <c r="M246" s="3" t="str">
        <f t="shared" si="39"/>
        <v>-0.2</v>
      </c>
      <c r="N246" s="4" t="str">
        <f t="shared" si="40"/>
        <v>202201070901</v>
      </c>
    </row>
    <row r="247" spans="1:14">
      <c r="A247" s="2" t="s">
        <v>517</v>
      </c>
      <c r="B247" s="2" t="s">
        <v>518</v>
      </c>
      <c r="C247" s="2" t="s">
        <v>240</v>
      </c>
      <c r="E247" s="3" t="str">
        <f t="shared" si="31"/>
        <v>2022</v>
      </c>
      <c r="F247" s="3" t="str">
        <f t="shared" si="32"/>
        <v>1</v>
      </c>
      <c r="G247" s="1" t="str">
        <f t="shared" si="33"/>
        <v>01</v>
      </c>
      <c r="H247" s="3" t="str">
        <f t="shared" si="34"/>
        <v>中京</v>
      </c>
      <c r="I247" s="1" t="str">
        <f t="shared" si="35"/>
        <v>07</v>
      </c>
      <c r="J247" s="3" t="str">
        <f t="shared" si="36"/>
        <v>9</v>
      </c>
      <c r="K247" s="1" t="str">
        <f t="shared" si="37"/>
        <v>09</v>
      </c>
      <c r="L247" s="3" t="str">
        <f t="shared" si="38"/>
        <v>02</v>
      </c>
      <c r="M247" s="3" t="str">
        <f t="shared" si="39"/>
        <v>-0.1</v>
      </c>
      <c r="N247" s="4" t="str">
        <f t="shared" si="40"/>
        <v>202201070902</v>
      </c>
    </row>
    <row r="248" spans="1:14">
      <c r="A248" s="2" t="s">
        <v>519</v>
      </c>
      <c r="B248" s="2" t="s">
        <v>520</v>
      </c>
      <c r="C248" s="2" t="s">
        <v>33</v>
      </c>
      <c r="E248" s="3" t="str">
        <f t="shared" si="31"/>
        <v>2022</v>
      </c>
      <c r="F248" s="3" t="str">
        <f t="shared" si="32"/>
        <v>1</v>
      </c>
      <c r="G248" s="1" t="str">
        <f t="shared" si="33"/>
        <v>01</v>
      </c>
      <c r="H248" s="3" t="str">
        <f t="shared" si="34"/>
        <v>中京</v>
      </c>
      <c r="I248" s="1" t="str">
        <f t="shared" si="35"/>
        <v>07</v>
      </c>
      <c r="J248" s="3" t="str">
        <f t="shared" si="36"/>
        <v>9</v>
      </c>
      <c r="K248" s="1" t="str">
        <f t="shared" si="37"/>
        <v>09</v>
      </c>
      <c r="L248" s="3" t="str">
        <f t="shared" si="38"/>
        <v>03</v>
      </c>
      <c r="M248" s="3" t="str">
        <f t="shared" si="39"/>
        <v>-0.2</v>
      </c>
      <c r="N248" s="4" t="str">
        <f t="shared" si="40"/>
        <v>202201070903</v>
      </c>
    </row>
    <row r="249" spans="1:14">
      <c r="A249" s="2" t="s">
        <v>521</v>
      </c>
      <c r="B249" s="2" t="s">
        <v>522</v>
      </c>
      <c r="C249" s="2" t="s">
        <v>33</v>
      </c>
      <c r="E249" s="3" t="str">
        <f t="shared" si="31"/>
        <v>2022</v>
      </c>
      <c r="F249" s="3" t="str">
        <f t="shared" si="32"/>
        <v>1</v>
      </c>
      <c r="G249" s="1" t="str">
        <f t="shared" si="33"/>
        <v>01</v>
      </c>
      <c r="H249" s="3" t="str">
        <f t="shared" si="34"/>
        <v>中京</v>
      </c>
      <c r="I249" s="1" t="str">
        <f t="shared" si="35"/>
        <v>07</v>
      </c>
      <c r="J249" s="3" t="str">
        <f t="shared" si="36"/>
        <v>9</v>
      </c>
      <c r="K249" s="1" t="str">
        <f t="shared" si="37"/>
        <v>09</v>
      </c>
      <c r="L249" s="3" t="str">
        <f t="shared" si="38"/>
        <v>04</v>
      </c>
      <c r="M249" s="3" t="str">
        <f t="shared" si="39"/>
        <v>-0.2</v>
      </c>
      <c r="N249" s="4" t="str">
        <f t="shared" si="40"/>
        <v>202201070904</v>
      </c>
    </row>
    <row r="250" spans="1:14">
      <c r="A250" s="2" t="s">
        <v>523</v>
      </c>
      <c r="B250" s="2" t="s">
        <v>524</v>
      </c>
      <c r="C250" s="2" t="s">
        <v>12</v>
      </c>
      <c r="E250" s="3" t="str">
        <f t="shared" si="31"/>
        <v>2022</v>
      </c>
      <c r="F250" s="3" t="str">
        <f t="shared" si="32"/>
        <v>1</v>
      </c>
      <c r="G250" s="1" t="str">
        <f t="shared" si="33"/>
        <v>01</v>
      </c>
      <c r="H250" s="3" t="str">
        <f t="shared" si="34"/>
        <v>中京</v>
      </c>
      <c r="I250" s="1" t="str">
        <f t="shared" si="35"/>
        <v>07</v>
      </c>
      <c r="J250" s="3" t="str">
        <f t="shared" si="36"/>
        <v>9</v>
      </c>
      <c r="K250" s="1" t="str">
        <f t="shared" si="37"/>
        <v>09</v>
      </c>
      <c r="L250" s="3" t="str">
        <f t="shared" si="38"/>
        <v>05</v>
      </c>
      <c r="M250" s="3" t="str">
        <f t="shared" si="39"/>
        <v>-0.8</v>
      </c>
      <c r="N250" s="4" t="str">
        <f t="shared" si="40"/>
        <v>202201070905</v>
      </c>
    </row>
    <row r="251" spans="1:14">
      <c r="A251" s="2" t="s">
        <v>525</v>
      </c>
      <c r="B251" s="2" t="s">
        <v>526</v>
      </c>
      <c r="C251" s="2" t="s">
        <v>33</v>
      </c>
      <c r="E251" s="3" t="str">
        <f t="shared" si="31"/>
        <v>2022</v>
      </c>
      <c r="F251" s="3" t="str">
        <f t="shared" si="32"/>
        <v>1</v>
      </c>
      <c r="G251" s="1" t="str">
        <f t="shared" si="33"/>
        <v>01</v>
      </c>
      <c r="H251" s="3" t="str">
        <f t="shared" si="34"/>
        <v>中京</v>
      </c>
      <c r="I251" s="1" t="str">
        <f t="shared" si="35"/>
        <v>07</v>
      </c>
      <c r="J251" s="3" t="str">
        <f t="shared" si="36"/>
        <v>9</v>
      </c>
      <c r="K251" s="1" t="str">
        <f t="shared" si="37"/>
        <v>09</v>
      </c>
      <c r="L251" s="3" t="str">
        <f t="shared" si="38"/>
        <v>06</v>
      </c>
      <c r="M251" s="3" t="str">
        <f t="shared" si="39"/>
        <v>-0.2</v>
      </c>
      <c r="N251" s="4" t="str">
        <f t="shared" si="40"/>
        <v>202201070906</v>
      </c>
    </row>
    <row r="252" spans="1:14">
      <c r="A252" s="2" t="s">
        <v>527</v>
      </c>
      <c r="B252" s="2" t="s">
        <v>528</v>
      </c>
      <c r="C252" s="2" t="s">
        <v>23</v>
      </c>
      <c r="E252" s="3" t="str">
        <f t="shared" si="31"/>
        <v>2022</v>
      </c>
      <c r="F252" s="3" t="str">
        <f t="shared" si="32"/>
        <v>1</v>
      </c>
      <c r="G252" s="1" t="str">
        <f t="shared" si="33"/>
        <v>01</v>
      </c>
      <c r="H252" s="3" t="str">
        <f t="shared" si="34"/>
        <v>中京</v>
      </c>
      <c r="I252" s="1" t="str">
        <f t="shared" si="35"/>
        <v>07</v>
      </c>
      <c r="J252" s="3" t="str">
        <f t="shared" si="36"/>
        <v>9</v>
      </c>
      <c r="K252" s="1" t="str">
        <f t="shared" si="37"/>
        <v>09</v>
      </c>
      <c r="L252" s="3" t="str">
        <f t="shared" si="38"/>
        <v>07</v>
      </c>
      <c r="M252" s="3" t="str">
        <f t="shared" si="39"/>
        <v>-0.6</v>
      </c>
      <c r="N252" s="4" t="str">
        <f t="shared" si="40"/>
        <v>202201070907</v>
      </c>
    </row>
    <row r="253" spans="1:14">
      <c r="A253" s="2" t="s">
        <v>529</v>
      </c>
      <c r="B253" s="2" t="s">
        <v>530</v>
      </c>
      <c r="C253" s="2" t="s">
        <v>33</v>
      </c>
      <c r="E253" s="3" t="str">
        <f t="shared" si="31"/>
        <v>2022</v>
      </c>
      <c r="F253" s="3" t="str">
        <f t="shared" si="32"/>
        <v>1</v>
      </c>
      <c r="G253" s="1" t="str">
        <f t="shared" si="33"/>
        <v>01</v>
      </c>
      <c r="H253" s="3" t="str">
        <f t="shared" si="34"/>
        <v>中京</v>
      </c>
      <c r="I253" s="1" t="str">
        <f t="shared" si="35"/>
        <v>07</v>
      </c>
      <c r="J253" s="3" t="str">
        <f t="shared" si="36"/>
        <v>9</v>
      </c>
      <c r="K253" s="1" t="str">
        <f t="shared" si="37"/>
        <v>09</v>
      </c>
      <c r="L253" s="3" t="str">
        <f t="shared" si="38"/>
        <v>08</v>
      </c>
      <c r="M253" s="3" t="str">
        <f t="shared" si="39"/>
        <v>-0.2</v>
      </c>
      <c r="N253" s="4" t="str">
        <f t="shared" si="40"/>
        <v>202201070908</v>
      </c>
    </row>
    <row r="254" spans="1:14">
      <c r="A254" s="2" t="s">
        <v>531</v>
      </c>
      <c r="B254" s="2" t="s">
        <v>532</v>
      </c>
      <c r="C254" s="2" t="s">
        <v>23</v>
      </c>
      <c r="E254" s="3" t="str">
        <f t="shared" si="31"/>
        <v>2022</v>
      </c>
      <c r="F254" s="3" t="str">
        <f t="shared" si="32"/>
        <v>1</v>
      </c>
      <c r="G254" s="1" t="str">
        <f t="shared" si="33"/>
        <v>01</v>
      </c>
      <c r="H254" s="3" t="str">
        <f t="shared" si="34"/>
        <v>中京</v>
      </c>
      <c r="I254" s="1" t="str">
        <f t="shared" si="35"/>
        <v>07</v>
      </c>
      <c r="J254" s="3" t="str">
        <f t="shared" si="36"/>
        <v>9</v>
      </c>
      <c r="K254" s="1" t="str">
        <f t="shared" si="37"/>
        <v>09</v>
      </c>
      <c r="L254" s="3" t="str">
        <f t="shared" si="38"/>
        <v>09</v>
      </c>
      <c r="M254" s="3" t="str">
        <f t="shared" si="39"/>
        <v>-0.6</v>
      </c>
      <c r="N254" s="4" t="str">
        <f t="shared" si="40"/>
        <v>202201070909</v>
      </c>
    </row>
    <row r="255" spans="1:14">
      <c r="A255" s="2" t="s">
        <v>533</v>
      </c>
      <c r="B255" s="2" t="s">
        <v>534</v>
      </c>
      <c r="C255" s="2" t="s">
        <v>90</v>
      </c>
      <c r="E255" s="3" t="str">
        <f t="shared" si="31"/>
        <v>2022</v>
      </c>
      <c r="F255" s="3" t="str">
        <f t="shared" si="32"/>
        <v>1</v>
      </c>
      <c r="G255" s="1" t="str">
        <f t="shared" si="33"/>
        <v>01</v>
      </c>
      <c r="H255" s="3" t="str">
        <f t="shared" si="34"/>
        <v>中京</v>
      </c>
      <c r="I255" s="1" t="str">
        <f t="shared" si="35"/>
        <v>07</v>
      </c>
      <c r="J255" s="3" t="str">
        <f t="shared" si="36"/>
        <v>9</v>
      </c>
      <c r="K255" s="1" t="str">
        <f t="shared" si="37"/>
        <v>09</v>
      </c>
      <c r="L255" s="3" t="str">
        <f t="shared" si="38"/>
        <v>10</v>
      </c>
      <c r="M255" s="3" t="str">
        <f t="shared" si="39"/>
        <v>-0.9</v>
      </c>
      <c r="N255" s="4" t="str">
        <f t="shared" si="40"/>
        <v>202201070910</v>
      </c>
    </row>
    <row r="256" spans="1:14">
      <c r="A256" s="2" t="s">
        <v>535</v>
      </c>
      <c r="B256" s="2" t="s">
        <v>536</v>
      </c>
      <c r="C256" s="2" t="s">
        <v>240</v>
      </c>
      <c r="E256" s="3" t="str">
        <f t="shared" si="31"/>
        <v>2022</v>
      </c>
      <c r="F256" s="3" t="str">
        <f t="shared" si="32"/>
        <v>1</v>
      </c>
      <c r="G256" s="1" t="str">
        <f t="shared" si="33"/>
        <v>01</v>
      </c>
      <c r="H256" s="3" t="str">
        <f t="shared" si="34"/>
        <v>中京</v>
      </c>
      <c r="I256" s="1" t="str">
        <f t="shared" si="35"/>
        <v>07</v>
      </c>
      <c r="J256" s="3" t="str">
        <f t="shared" si="36"/>
        <v>9</v>
      </c>
      <c r="K256" s="1" t="str">
        <f t="shared" si="37"/>
        <v>09</v>
      </c>
      <c r="L256" s="3" t="str">
        <f t="shared" si="38"/>
        <v>11</v>
      </c>
      <c r="M256" s="3" t="str">
        <f t="shared" si="39"/>
        <v>-0.1</v>
      </c>
      <c r="N256" s="4" t="str">
        <f t="shared" si="40"/>
        <v>202201070911</v>
      </c>
    </row>
    <row r="257" spans="1:14">
      <c r="A257" s="2" t="s">
        <v>537</v>
      </c>
      <c r="B257" s="2" t="s">
        <v>538</v>
      </c>
      <c r="C257" s="2" t="s">
        <v>33</v>
      </c>
      <c r="E257" s="3" t="str">
        <f t="shared" si="31"/>
        <v>2022</v>
      </c>
      <c r="F257" s="3" t="str">
        <f t="shared" si="32"/>
        <v>1</v>
      </c>
      <c r="G257" s="1" t="str">
        <f t="shared" si="33"/>
        <v>01</v>
      </c>
      <c r="H257" s="3" t="str">
        <f t="shared" si="34"/>
        <v>中京</v>
      </c>
      <c r="I257" s="1" t="str">
        <f t="shared" si="35"/>
        <v>07</v>
      </c>
      <c r="J257" s="3" t="str">
        <f t="shared" si="36"/>
        <v>9</v>
      </c>
      <c r="K257" s="1" t="str">
        <f t="shared" si="37"/>
        <v>09</v>
      </c>
      <c r="L257" s="3" t="str">
        <f t="shared" si="38"/>
        <v>12</v>
      </c>
      <c r="M257" s="3" t="str">
        <f t="shared" si="39"/>
        <v>-0.2</v>
      </c>
      <c r="N257" s="4" t="str">
        <f t="shared" si="40"/>
        <v>202201070912</v>
      </c>
    </row>
    <row r="258" spans="1:14">
      <c r="A258" s="2" t="s">
        <v>539</v>
      </c>
      <c r="B258" s="2" t="s">
        <v>540</v>
      </c>
      <c r="C258" s="2" t="s">
        <v>325</v>
      </c>
      <c r="E258" s="3" t="str">
        <f t="shared" si="31"/>
        <v>2022</v>
      </c>
      <c r="F258" s="3" t="str">
        <f t="shared" si="32"/>
        <v>1</v>
      </c>
      <c r="G258" s="1" t="str">
        <f t="shared" si="33"/>
        <v>01</v>
      </c>
      <c r="H258" s="3" t="str">
        <f t="shared" si="34"/>
        <v>小倉</v>
      </c>
      <c r="I258" s="1" t="str">
        <f t="shared" si="35"/>
        <v>10</v>
      </c>
      <c r="J258" s="3" t="str">
        <f t="shared" si="36"/>
        <v>5</v>
      </c>
      <c r="K258" s="1" t="str">
        <f t="shared" si="37"/>
        <v>05</v>
      </c>
      <c r="L258" s="3" t="str">
        <f t="shared" si="38"/>
        <v>01</v>
      </c>
      <c r="M258" s="3" t="str">
        <f t="shared" si="39"/>
        <v>+0.9</v>
      </c>
      <c r="N258" s="4" t="str">
        <f t="shared" si="40"/>
        <v>202201100501</v>
      </c>
    </row>
    <row r="259" spans="1:14">
      <c r="A259" s="2" t="s">
        <v>541</v>
      </c>
      <c r="B259" s="2" t="s">
        <v>542</v>
      </c>
      <c r="C259" s="2" t="s">
        <v>30</v>
      </c>
      <c r="E259" s="3" t="str">
        <f t="shared" ref="E259:E322" si="41">MID(A259,1,4)</f>
        <v>2022</v>
      </c>
      <c r="F259" s="3" t="str">
        <f t="shared" ref="F259:F322" si="42">MID(B259,7,1)</f>
        <v>1</v>
      </c>
      <c r="G259" s="1" t="str">
        <f t="shared" ref="G259:G322" si="43">TEXT(F259,"00")</f>
        <v>01</v>
      </c>
      <c r="H259" s="3" t="str">
        <f t="shared" ref="H259:H322" si="44">MID(A259,8,2)</f>
        <v>小倉</v>
      </c>
      <c r="I259" s="1" t="str">
        <f t="shared" ref="I259:I322" si="45">IF(H259="札幌","01",IF(H259="函館","02",IF(H259="福島","03",IF(H259="新潟","04",IF(H259="東京","05",IF(H259="中山","06",IF(H259="中京","07",IF(H259="京都","08",IF(H259="阪神","09",IF(H259="小倉","10",""))))))))))</f>
        <v>10</v>
      </c>
      <c r="J259" s="3" t="str">
        <f t="shared" ref="J259:J322" si="46">MID(A259,10,1)</f>
        <v>5</v>
      </c>
      <c r="K259" s="1" t="str">
        <f t="shared" ref="K259:K322" si="47">IF(J259="A","10",IF(J259="B","11",IF(J259="C","12",TEXT(J259,"00"))))</f>
        <v>05</v>
      </c>
      <c r="L259" s="3" t="str">
        <f t="shared" ref="L259:L322" si="48">MID(A259,13,2)</f>
        <v>02</v>
      </c>
      <c r="M259" s="3" t="str">
        <f t="shared" ref="M259:M322" si="49">MID(C259,3,4)</f>
        <v>-0.3</v>
      </c>
      <c r="N259" s="4" t="str">
        <f t="shared" ref="N259:N322" si="50">E259&amp;G259&amp;I259&amp;K259&amp;L259</f>
        <v>202201100502</v>
      </c>
    </row>
    <row r="260" spans="1:14">
      <c r="A260" s="2" t="s">
        <v>543</v>
      </c>
      <c r="B260" s="2" t="s">
        <v>544</v>
      </c>
      <c r="C260" s="2" t="s">
        <v>330</v>
      </c>
      <c r="E260" s="3" t="str">
        <f t="shared" si="41"/>
        <v>2022</v>
      </c>
      <c r="F260" s="3" t="str">
        <f t="shared" si="42"/>
        <v>1</v>
      </c>
      <c r="G260" s="1" t="str">
        <f t="shared" si="43"/>
        <v>01</v>
      </c>
      <c r="H260" s="3" t="str">
        <f t="shared" si="44"/>
        <v>小倉</v>
      </c>
      <c r="I260" s="1" t="str">
        <f t="shared" si="45"/>
        <v>10</v>
      </c>
      <c r="J260" s="3" t="str">
        <f t="shared" si="46"/>
        <v>5</v>
      </c>
      <c r="K260" s="1" t="str">
        <f t="shared" si="47"/>
        <v>05</v>
      </c>
      <c r="L260" s="3" t="str">
        <f t="shared" si="48"/>
        <v>03</v>
      </c>
      <c r="M260" s="3" t="str">
        <f t="shared" si="49"/>
        <v>+0.5</v>
      </c>
      <c r="N260" s="4" t="str">
        <f t="shared" si="50"/>
        <v>202201100503</v>
      </c>
    </row>
    <row r="261" spans="1:14">
      <c r="A261" s="2" t="s">
        <v>545</v>
      </c>
      <c r="B261" s="2" t="s">
        <v>546</v>
      </c>
      <c r="C261" s="2" t="s">
        <v>30</v>
      </c>
      <c r="E261" s="3" t="str">
        <f t="shared" si="41"/>
        <v>2022</v>
      </c>
      <c r="F261" s="3" t="str">
        <f t="shared" si="42"/>
        <v>1</v>
      </c>
      <c r="G261" s="1" t="str">
        <f t="shared" si="43"/>
        <v>01</v>
      </c>
      <c r="H261" s="3" t="str">
        <f t="shared" si="44"/>
        <v>小倉</v>
      </c>
      <c r="I261" s="1" t="str">
        <f t="shared" si="45"/>
        <v>10</v>
      </c>
      <c r="J261" s="3" t="str">
        <f t="shared" si="46"/>
        <v>5</v>
      </c>
      <c r="K261" s="1" t="str">
        <f t="shared" si="47"/>
        <v>05</v>
      </c>
      <c r="L261" s="3" t="str">
        <f t="shared" si="48"/>
        <v>05</v>
      </c>
      <c r="M261" s="3" t="str">
        <f t="shared" si="49"/>
        <v>-0.3</v>
      </c>
      <c r="N261" s="4" t="str">
        <f t="shared" si="50"/>
        <v>202201100505</v>
      </c>
    </row>
    <row r="262" spans="1:14">
      <c r="A262" s="2" t="s">
        <v>547</v>
      </c>
      <c r="B262" s="2" t="s">
        <v>548</v>
      </c>
      <c r="C262" s="2" t="s">
        <v>33</v>
      </c>
      <c r="E262" s="3" t="str">
        <f t="shared" si="41"/>
        <v>2022</v>
      </c>
      <c r="F262" s="3" t="str">
        <f t="shared" si="42"/>
        <v>1</v>
      </c>
      <c r="G262" s="1" t="str">
        <f t="shared" si="43"/>
        <v>01</v>
      </c>
      <c r="H262" s="3" t="str">
        <f t="shared" si="44"/>
        <v>小倉</v>
      </c>
      <c r="I262" s="1" t="str">
        <f t="shared" si="45"/>
        <v>10</v>
      </c>
      <c r="J262" s="3" t="str">
        <f t="shared" si="46"/>
        <v>5</v>
      </c>
      <c r="K262" s="1" t="str">
        <f t="shared" si="47"/>
        <v>05</v>
      </c>
      <c r="L262" s="3" t="str">
        <f t="shared" si="48"/>
        <v>06</v>
      </c>
      <c r="M262" s="3" t="str">
        <f t="shared" si="49"/>
        <v>-0.2</v>
      </c>
      <c r="N262" s="4" t="str">
        <f t="shared" si="50"/>
        <v>202201100506</v>
      </c>
    </row>
    <row r="263" spans="1:14">
      <c r="A263" s="2" t="s">
        <v>549</v>
      </c>
      <c r="B263" s="2" t="s">
        <v>550</v>
      </c>
      <c r="C263" s="2" t="s">
        <v>325</v>
      </c>
      <c r="E263" s="3" t="str">
        <f t="shared" si="41"/>
        <v>2022</v>
      </c>
      <c r="F263" s="3" t="str">
        <f t="shared" si="42"/>
        <v>1</v>
      </c>
      <c r="G263" s="1" t="str">
        <f t="shared" si="43"/>
        <v>01</v>
      </c>
      <c r="H263" s="3" t="str">
        <f t="shared" si="44"/>
        <v>小倉</v>
      </c>
      <c r="I263" s="1" t="str">
        <f t="shared" si="45"/>
        <v>10</v>
      </c>
      <c r="J263" s="3" t="str">
        <f t="shared" si="46"/>
        <v>5</v>
      </c>
      <c r="K263" s="1" t="str">
        <f t="shared" si="47"/>
        <v>05</v>
      </c>
      <c r="L263" s="3" t="str">
        <f t="shared" si="48"/>
        <v>07</v>
      </c>
      <c r="M263" s="3" t="str">
        <f t="shared" si="49"/>
        <v>+0.9</v>
      </c>
      <c r="N263" s="4" t="str">
        <f t="shared" si="50"/>
        <v>202201100507</v>
      </c>
    </row>
    <row r="264" spans="1:14">
      <c r="A264" s="2" t="s">
        <v>551</v>
      </c>
      <c r="B264" s="2" t="s">
        <v>552</v>
      </c>
      <c r="C264" s="2" t="s">
        <v>30</v>
      </c>
      <c r="E264" s="3" t="str">
        <f t="shared" si="41"/>
        <v>2022</v>
      </c>
      <c r="F264" s="3" t="str">
        <f t="shared" si="42"/>
        <v>1</v>
      </c>
      <c r="G264" s="1" t="str">
        <f t="shared" si="43"/>
        <v>01</v>
      </c>
      <c r="H264" s="3" t="str">
        <f t="shared" si="44"/>
        <v>小倉</v>
      </c>
      <c r="I264" s="1" t="str">
        <f t="shared" si="45"/>
        <v>10</v>
      </c>
      <c r="J264" s="3" t="str">
        <f t="shared" si="46"/>
        <v>5</v>
      </c>
      <c r="K264" s="1" t="str">
        <f t="shared" si="47"/>
        <v>05</v>
      </c>
      <c r="L264" s="3" t="str">
        <f t="shared" si="48"/>
        <v>09</v>
      </c>
      <c r="M264" s="3" t="str">
        <f t="shared" si="49"/>
        <v>-0.3</v>
      </c>
      <c r="N264" s="4" t="str">
        <f t="shared" si="50"/>
        <v>202201100509</v>
      </c>
    </row>
    <row r="265" spans="1:14">
      <c r="A265" s="2" t="s">
        <v>553</v>
      </c>
      <c r="B265" s="2" t="s">
        <v>554</v>
      </c>
      <c r="C265" s="2" t="s">
        <v>330</v>
      </c>
      <c r="E265" s="3" t="str">
        <f t="shared" si="41"/>
        <v>2022</v>
      </c>
      <c r="F265" s="3" t="str">
        <f t="shared" si="42"/>
        <v>1</v>
      </c>
      <c r="G265" s="1" t="str">
        <f t="shared" si="43"/>
        <v>01</v>
      </c>
      <c r="H265" s="3" t="str">
        <f t="shared" si="44"/>
        <v>小倉</v>
      </c>
      <c r="I265" s="1" t="str">
        <f t="shared" si="45"/>
        <v>10</v>
      </c>
      <c r="J265" s="3" t="str">
        <f t="shared" si="46"/>
        <v>5</v>
      </c>
      <c r="K265" s="1" t="str">
        <f t="shared" si="47"/>
        <v>05</v>
      </c>
      <c r="L265" s="3" t="str">
        <f t="shared" si="48"/>
        <v>10</v>
      </c>
      <c r="M265" s="3" t="str">
        <f t="shared" si="49"/>
        <v>+0.5</v>
      </c>
      <c r="N265" s="4" t="str">
        <f t="shared" si="50"/>
        <v>202201100510</v>
      </c>
    </row>
    <row r="266" spans="1:14">
      <c r="A266" s="2" t="s">
        <v>555</v>
      </c>
      <c r="B266" s="2" t="s">
        <v>556</v>
      </c>
      <c r="C266" s="2" t="s">
        <v>33</v>
      </c>
      <c r="E266" s="3" t="str">
        <f t="shared" si="41"/>
        <v>2022</v>
      </c>
      <c r="F266" s="3" t="str">
        <f t="shared" si="42"/>
        <v>1</v>
      </c>
      <c r="G266" s="1" t="str">
        <f t="shared" si="43"/>
        <v>01</v>
      </c>
      <c r="H266" s="3" t="str">
        <f t="shared" si="44"/>
        <v>小倉</v>
      </c>
      <c r="I266" s="1" t="str">
        <f t="shared" si="45"/>
        <v>10</v>
      </c>
      <c r="J266" s="3" t="str">
        <f t="shared" si="46"/>
        <v>5</v>
      </c>
      <c r="K266" s="1" t="str">
        <f t="shared" si="47"/>
        <v>05</v>
      </c>
      <c r="L266" s="3" t="str">
        <f t="shared" si="48"/>
        <v>11</v>
      </c>
      <c r="M266" s="3" t="str">
        <f t="shared" si="49"/>
        <v>-0.2</v>
      </c>
      <c r="N266" s="4" t="str">
        <f t="shared" si="50"/>
        <v>202201100511</v>
      </c>
    </row>
    <row r="267" spans="1:14">
      <c r="A267" s="2" t="s">
        <v>557</v>
      </c>
      <c r="B267" s="2" t="s">
        <v>558</v>
      </c>
      <c r="C267" s="2" t="s">
        <v>33</v>
      </c>
      <c r="E267" s="3" t="str">
        <f t="shared" si="41"/>
        <v>2022</v>
      </c>
      <c r="F267" s="3" t="str">
        <f t="shared" si="42"/>
        <v>1</v>
      </c>
      <c r="G267" s="1" t="str">
        <f t="shared" si="43"/>
        <v>01</v>
      </c>
      <c r="H267" s="3" t="str">
        <f t="shared" si="44"/>
        <v>小倉</v>
      </c>
      <c r="I267" s="1" t="str">
        <f t="shared" si="45"/>
        <v>10</v>
      </c>
      <c r="J267" s="3" t="str">
        <f t="shared" si="46"/>
        <v>5</v>
      </c>
      <c r="K267" s="1" t="str">
        <f t="shared" si="47"/>
        <v>05</v>
      </c>
      <c r="L267" s="3" t="str">
        <f t="shared" si="48"/>
        <v>12</v>
      </c>
      <c r="M267" s="3" t="str">
        <f t="shared" si="49"/>
        <v>-0.2</v>
      </c>
      <c r="N267" s="4" t="str">
        <f t="shared" si="50"/>
        <v>202201100512</v>
      </c>
    </row>
    <row r="268" spans="1:14">
      <c r="A268" s="2" t="s">
        <v>559</v>
      </c>
      <c r="B268" s="2" t="s">
        <v>560</v>
      </c>
      <c r="C268" s="2" t="s">
        <v>240</v>
      </c>
      <c r="E268" s="3" t="str">
        <f t="shared" si="41"/>
        <v>2022</v>
      </c>
      <c r="F268" s="3" t="str">
        <f t="shared" si="42"/>
        <v>1</v>
      </c>
      <c r="G268" s="1" t="str">
        <f t="shared" si="43"/>
        <v>01</v>
      </c>
      <c r="H268" s="3" t="str">
        <f t="shared" si="44"/>
        <v>東京</v>
      </c>
      <c r="I268" s="1" t="str">
        <f t="shared" si="45"/>
        <v>05</v>
      </c>
      <c r="J268" s="3" t="str">
        <f t="shared" si="46"/>
        <v>2</v>
      </c>
      <c r="K268" s="1" t="str">
        <f t="shared" si="47"/>
        <v>02</v>
      </c>
      <c r="L268" s="3" t="str">
        <f t="shared" si="48"/>
        <v>01</v>
      </c>
      <c r="M268" s="3" t="str">
        <f t="shared" si="49"/>
        <v>-0.1</v>
      </c>
      <c r="N268" s="4" t="str">
        <f t="shared" si="50"/>
        <v>202201050201</v>
      </c>
    </row>
    <row r="269" spans="1:14">
      <c r="A269" s="2" t="s">
        <v>561</v>
      </c>
      <c r="B269" s="2" t="s">
        <v>562</v>
      </c>
      <c r="C269" s="2" t="s">
        <v>240</v>
      </c>
      <c r="E269" s="3" t="str">
        <f t="shared" si="41"/>
        <v>2022</v>
      </c>
      <c r="F269" s="3" t="str">
        <f t="shared" si="42"/>
        <v>1</v>
      </c>
      <c r="G269" s="1" t="str">
        <f t="shared" si="43"/>
        <v>01</v>
      </c>
      <c r="H269" s="3" t="str">
        <f t="shared" si="44"/>
        <v>東京</v>
      </c>
      <c r="I269" s="1" t="str">
        <f t="shared" si="45"/>
        <v>05</v>
      </c>
      <c r="J269" s="3" t="str">
        <f t="shared" si="46"/>
        <v>2</v>
      </c>
      <c r="K269" s="1" t="str">
        <f t="shared" si="47"/>
        <v>02</v>
      </c>
      <c r="L269" s="3" t="str">
        <f t="shared" si="48"/>
        <v>02</v>
      </c>
      <c r="M269" s="3" t="str">
        <f t="shared" si="49"/>
        <v>-0.1</v>
      </c>
      <c r="N269" s="4" t="str">
        <f t="shared" si="50"/>
        <v>202201050202</v>
      </c>
    </row>
    <row r="270" spans="1:14">
      <c r="A270" s="2" t="s">
        <v>563</v>
      </c>
      <c r="B270" s="2" t="s">
        <v>564</v>
      </c>
      <c r="C270" s="2" t="s">
        <v>240</v>
      </c>
      <c r="E270" s="3" t="str">
        <f t="shared" si="41"/>
        <v>2022</v>
      </c>
      <c r="F270" s="3" t="str">
        <f t="shared" si="42"/>
        <v>1</v>
      </c>
      <c r="G270" s="1" t="str">
        <f t="shared" si="43"/>
        <v>01</v>
      </c>
      <c r="H270" s="3" t="str">
        <f t="shared" si="44"/>
        <v>東京</v>
      </c>
      <c r="I270" s="1" t="str">
        <f t="shared" si="45"/>
        <v>05</v>
      </c>
      <c r="J270" s="3" t="str">
        <f t="shared" si="46"/>
        <v>2</v>
      </c>
      <c r="K270" s="1" t="str">
        <f t="shared" si="47"/>
        <v>02</v>
      </c>
      <c r="L270" s="3" t="str">
        <f t="shared" si="48"/>
        <v>03</v>
      </c>
      <c r="M270" s="3" t="str">
        <f t="shared" si="49"/>
        <v>-0.1</v>
      </c>
      <c r="N270" s="4" t="str">
        <f t="shared" si="50"/>
        <v>202201050203</v>
      </c>
    </row>
    <row r="271" spans="1:14">
      <c r="A271" s="2" t="s">
        <v>565</v>
      </c>
      <c r="B271" s="2" t="s">
        <v>566</v>
      </c>
      <c r="C271" s="2" t="s">
        <v>240</v>
      </c>
      <c r="E271" s="3" t="str">
        <f t="shared" si="41"/>
        <v>2022</v>
      </c>
      <c r="F271" s="3" t="str">
        <f t="shared" si="42"/>
        <v>1</v>
      </c>
      <c r="G271" s="1" t="str">
        <f t="shared" si="43"/>
        <v>01</v>
      </c>
      <c r="H271" s="3" t="str">
        <f t="shared" si="44"/>
        <v>東京</v>
      </c>
      <c r="I271" s="1" t="str">
        <f t="shared" si="45"/>
        <v>05</v>
      </c>
      <c r="J271" s="3" t="str">
        <f t="shared" si="46"/>
        <v>2</v>
      </c>
      <c r="K271" s="1" t="str">
        <f t="shared" si="47"/>
        <v>02</v>
      </c>
      <c r="L271" s="3" t="str">
        <f t="shared" si="48"/>
        <v>04</v>
      </c>
      <c r="M271" s="3" t="str">
        <f t="shared" si="49"/>
        <v>-0.1</v>
      </c>
      <c r="N271" s="4" t="str">
        <f t="shared" si="50"/>
        <v>202201050204</v>
      </c>
    </row>
    <row r="272" spans="1:14">
      <c r="A272" s="2" t="s">
        <v>567</v>
      </c>
      <c r="B272" s="2" t="s">
        <v>568</v>
      </c>
      <c r="C272" s="2" t="s">
        <v>268</v>
      </c>
      <c r="E272" s="3" t="str">
        <f t="shared" si="41"/>
        <v>2022</v>
      </c>
      <c r="F272" s="3" t="str">
        <f t="shared" si="42"/>
        <v>1</v>
      </c>
      <c r="G272" s="1" t="str">
        <f t="shared" si="43"/>
        <v>01</v>
      </c>
      <c r="H272" s="3" t="str">
        <f t="shared" si="44"/>
        <v>東京</v>
      </c>
      <c r="I272" s="1" t="str">
        <f t="shared" si="45"/>
        <v>05</v>
      </c>
      <c r="J272" s="3" t="str">
        <f t="shared" si="46"/>
        <v>2</v>
      </c>
      <c r="K272" s="1" t="str">
        <f t="shared" si="47"/>
        <v>02</v>
      </c>
      <c r="L272" s="3" t="str">
        <f t="shared" si="48"/>
        <v>05</v>
      </c>
      <c r="M272" s="3" t="str">
        <f t="shared" si="49"/>
        <v>-1.4</v>
      </c>
      <c r="N272" s="4" t="str">
        <f t="shared" si="50"/>
        <v>202201050205</v>
      </c>
    </row>
    <row r="273" spans="1:14">
      <c r="A273" s="2" t="s">
        <v>569</v>
      </c>
      <c r="B273" s="2" t="s">
        <v>570</v>
      </c>
      <c r="C273" s="2" t="s">
        <v>498</v>
      </c>
      <c r="E273" s="3" t="str">
        <f t="shared" si="41"/>
        <v>2022</v>
      </c>
      <c r="F273" s="3" t="str">
        <f t="shared" si="42"/>
        <v>1</v>
      </c>
      <c r="G273" s="1" t="str">
        <f t="shared" si="43"/>
        <v>01</v>
      </c>
      <c r="H273" s="3" t="str">
        <f t="shared" si="44"/>
        <v>東京</v>
      </c>
      <c r="I273" s="1" t="str">
        <f t="shared" si="45"/>
        <v>05</v>
      </c>
      <c r="J273" s="3" t="str">
        <f t="shared" si="46"/>
        <v>2</v>
      </c>
      <c r="K273" s="1" t="str">
        <f t="shared" si="47"/>
        <v>02</v>
      </c>
      <c r="L273" s="3" t="str">
        <f t="shared" si="48"/>
        <v>06</v>
      </c>
      <c r="M273" s="3" t="str">
        <f t="shared" si="49"/>
        <v>-1.6</v>
      </c>
      <c r="N273" s="4" t="str">
        <f t="shared" si="50"/>
        <v>202201050206</v>
      </c>
    </row>
    <row r="274" spans="1:14">
      <c r="A274" s="2" t="s">
        <v>571</v>
      </c>
      <c r="B274" s="2" t="s">
        <v>572</v>
      </c>
      <c r="C274" s="2" t="s">
        <v>240</v>
      </c>
      <c r="E274" s="3" t="str">
        <f t="shared" si="41"/>
        <v>2022</v>
      </c>
      <c r="F274" s="3" t="str">
        <f t="shared" si="42"/>
        <v>1</v>
      </c>
      <c r="G274" s="1" t="str">
        <f t="shared" si="43"/>
        <v>01</v>
      </c>
      <c r="H274" s="3" t="str">
        <f t="shared" si="44"/>
        <v>東京</v>
      </c>
      <c r="I274" s="1" t="str">
        <f t="shared" si="45"/>
        <v>05</v>
      </c>
      <c r="J274" s="3" t="str">
        <f t="shared" si="46"/>
        <v>2</v>
      </c>
      <c r="K274" s="1" t="str">
        <f t="shared" si="47"/>
        <v>02</v>
      </c>
      <c r="L274" s="3" t="str">
        <f t="shared" si="48"/>
        <v>07</v>
      </c>
      <c r="M274" s="3" t="str">
        <f t="shared" si="49"/>
        <v>-0.1</v>
      </c>
      <c r="N274" s="4" t="str">
        <f t="shared" si="50"/>
        <v>202201050207</v>
      </c>
    </row>
    <row r="275" spans="1:14">
      <c r="A275" s="2" t="s">
        <v>573</v>
      </c>
      <c r="B275" s="2" t="s">
        <v>574</v>
      </c>
      <c r="C275" s="2" t="s">
        <v>240</v>
      </c>
      <c r="E275" s="3" t="str">
        <f t="shared" si="41"/>
        <v>2022</v>
      </c>
      <c r="F275" s="3" t="str">
        <f t="shared" si="42"/>
        <v>1</v>
      </c>
      <c r="G275" s="1" t="str">
        <f t="shared" si="43"/>
        <v>01</v>
      </c>
      <c r="H275" s="3" t="str">
        <f t="shared" si="44"/>
        <v>東京</v>
      </c>
      <c r="I275" s="1" t="str">
        <f t="shared" si="45"/>
        <v>05</v>
      </c>
      <c r="J275" s="3" t="str">
        <f t="shared" si="46"/>
        <v>2</v>
      </c>
      <c r="K275" s="1" t="str">
        <f t="shared" si="47"/>
        <v>02</v>
      </c>
      <c r="L275" s="3" t="str">
        <f t="shared" si="48"/>
        <v>08</v>
      </c>
      <c r="M275" s="3" t="str">
        <f t="shared" si="49"/>
        <v>-0.1</v>
      </c>
      <c r="N275" s="4" t="str">
        <f t="shared" si="50"/>
        <v>202201050208</v>
      </c>
    </row>
    <row r="276" spans="1:14">
      <c r="A276" s="2" t="s">
        <v>575</v>
      </c>
      <c r="B276" s="2" t="s">
        <v>576</v>
      </c>
      <c r="C276" s="2" t="s">
        <v>498</v>
      </c>
      <c r="E276" s="3" t="str">
        <f t="shared" si="41"/>
        <v>2022</v>
      </c>
      <c r="F276" s="3" t="str">
        <f t="shared" si="42"/>
        <v>1</v>
      </c>
      <c r="G276" s="1" t="str">
        <f t="shared" si="43"/>
        <v>01</v>
      </c>
      <c r="H276" s="3" t="str">
        <f t="shared" si="44"/>
        <v>東京</v>
      </c>
      <c r="I276" s="1" t="str">
        <f t="shared" si="45"/>
        <v>05</v>
      </c>
      <c r="J276" s="3" t="str">
        <f t="shared" si="46"/>
        <v>2</v>
      </c>
      <c r="K276" s="1" t="str">
        <f t="shared" si="47"/>
        <v>02</v>
      </c>
      <c r="L276" s="3" t="str">
        <f t="shared" si="48"/>
        <v>09</v>
      </c>
      <c r="M276" s="3" t="str">
        <f t="shared" si="49"/>
        <v>-1.6</v>
      </c>
      <c r="N276" s="4" t="str">
        <f t="shared" si="50"/>
        <v>202201050209</v>
      </c>
    </row>
    <row r="277" spans="1:14">
      <c r="A277" s="2" t="s">
        <v>577</v>
      </c>
      <c r="B277" s="2" t="s">
        <v>578</v>
      </c>
      <c r="C277" s="2" t="s">
        <v>268</v>
      </c>
      <c r="E277" s="3" t="str">
        <f t="shared" si="41"/>
        <v>2022</v>
      </c>
      <c r="F277" s="3" t="str">
        <f t="shared" si="42"/>
        <v>1</v>
      </c>
      <c r="G277" s="1" t="str">
        <f t="shared" si="43"/>
        <v>01</v>
      </c>
      <c r="H277" s="3" t="str">
        <f t="shared" si="44"/>
        <v>東京</v>
      </c>
      <c r="I277" s="1" t="str">
        <f t="shared" si="45"/>
        <v>05</v>
      </c>
      <c r="J277" s="3" t="str">
        <f t="shared" si="46"/>
        <v>2</v>
      </c>
      <c r="K277" s="1" t="str">
        <f t="shared" si="47"/>
        <v>02</v>
      </c>
      <c r="L277" s="3" t="str">
        <f t="shared" si="48"/>
        <v>10</v>
      </c>
      <c r="M277" s="3" t="str">
        <f t="shared" si="49"/>
        <v>-1.4</v>
      </c>
      <c r="N277" s="4" t="str">
        <f t="shared" si="50"/>
        <v>202201050210</v>
      </c>
    </row>
    <row r="278" spans="1:14">
      <c r="A278" s="2" t="s">
        <v>579</v>
      </c>
      <c r="B278" s="2" t="s">
        <v>580</v>
      </c>
      <c r="C278" s="2" t="s">
        <v>240</v>
      </c>
      <c r="E278" s="3" t="str">
        <f t="shared" si="41"/>
        <v>2022</v>
      </c>
      <c r="F278" s="3" t="str">
        <f t="shared" si="42"/>
        <v>1</v>
      </c>
      <c r="G278" s="1" t="str">
        <f t="shared" si="43"/>
        <v>01</v>
      </c>
      <c r="H278" s="3" t="str">
        <f t="shared" si="44"/>
        <v>東京</v>
      </c>
      <c r="I278" s="1" t="str">
        <f t="shared" si="45"/>
        <v>05</v>
      </c>
      <c r="J278" s="3" t="str">
        <f t="shared" si="46"/>
        <v>2</v>
      </c>
      <c r="K278" s="1" t="str">
        <f t="shared" si="47"/>
        <v>02</v>
      </c>
      <c r="L278" s="3" t="str">
        <f t="shared" si="48"/>
        <v>11</v>
      </c>
      <c r="M278" s="3" t="str">
        <f t="shared" si="49"/>
        <v>-0.1</v>
      </c>
      <c r="N278" s="4" t="str">
        <f t="shared" si="50"/>
        <v>202201050211</v>
      </c>
    </row>
    <row r="279" spans="1:14">
      <c r="A279" s="2" t="s">
        <v>581</v>
      </c>
      <c r="B279" s="2" t="s">
        <v>582</v>
      </c>
      <c r="C279" s="2" t="s">
        <v>512</v>
      </c>
      <c r="E279" s="3" t="str">
        <f t="shared" si="41"/>
        <v>2022</v>
      </c>
      <c r="F279" s="3" t="str">
        <f t="shared" si="42"/>
        <v>1</v>
      </c>
      <c r="G279" s="1" t="str">
        <f t="shared" si="43"/>
        <v>01</v>
      </c>
      <c r="H279" s="3" t="str">
        <f t="shared" si="44"/>
        <v>東京</v>
      </c>
      <c r="I279" s="1" t="str">
        <f t="shared" si="45"/>
        <v>05</v>
      </c>
      <c r="J279" s="3" t="str">
        <f t="shared" si="46"/>
        <v>2</v>
      </c>
      <c r="K279" s="1" t="str">
        <f t="shared" si="47"/>
        <v>02</v>
      </c>
      <c r="L279" s="3" t="str">
        <f t="shared" si="48"/>
        <v>12</v>
      </c>
      <c r="M279" s="3" t="str">
        <f t="shared" si="49"/>
        <v>-1.8</v>
      </c>
      <c r="N279" s="4" t="str">
        <f t="shared" si="50"/>
        <v>202201050212</v>
      </c>
    </row>
    <row r="280" spans="1:14">
      <c r="A280" s="2" t="s">
        <v>583</v>
      </c>
      <c r="B280" s="2" t="s">
        <v>584</v>
      </c>
      <c r="C280" s="2" t="s">
        <v>240</v>
      </c>
      <c r="E280" s="3" t="str">
        <f t="shared" si="41"/>
        <v>2022</v>
      </c>
      <c r="F280" s="3" t="str">
        <f t="shared" si="42"/>
        <v>1</v>
      </c>
      <c r="G280" s="1" t="str">
        <f t="shared" si="43"/>
        <v>01</v>
      </c>
      <c r="H280" s="3" t="str">
        <f t="shared" si="44"/>
        <v>中京</v>
      </c>
      <c r="I280" s="1" t="str">
        <f t="shared" si="45"/>
        <v>07</v>
      </c>
      <c r="J280" s="3" t="str">
        <f t="shared" si="46"/>
        <v>A</v>
      </c>
      <c r="K280" s="1" t="str">
        <f t="shared" si="47"/>
        <v>10</v>
      </c>
      <c r="L280" s="3" t="str">
        <f t="shared" si="48"/>
        <v>01</v>
      </c>
      <c r="M280" s="3" t="str">
        <f t="shared" si="49"/>
        <v>-0.1</v>
      </c>
      <c r="N280" s="4" t="str">
        <f t="shared" si="50"/>
        <v>202201071001</v>
      </c>
    </row>
    <row r="281" spans="1:14">
      <c r="A281" s="2" t="s">
        <v>585</v>
      </c>
      <c r="B281" s="2" t="s">
        <v>586</v>
      </c>
      <c r="C281" s="2" t="s">
        <v>240</v>
      </c>
      <c r="E281" s="3" t="str">
        <f t="shared" si="41"/>
        <v>2022</v>
      </c>
      <c r="F281" s="3" t="str">
        <f t="shared" si="42"/>
        <v>1</v>
      </c>
      <c r="G281" s="1" t="str">
        <f t="shared" si="43"/>
        <v>01</v>
      </c>
      <c r="H281" s="3" t="str">
        <f t="shared" si="44"/>
        <v>中京</v>
      </c>
      <c r="I281" s="1" t="str">
        <f t="shared" si="45"/>
        <v>07</v>
      </c>
      <c r="J281" s="3" t="str">
        <f t="shared" si="46"/>
        <v>A</v>
      </c>
      <c r="K281" s="1" t="str">
        <f t="shared" si="47"/>
        <v>10</v>
      </c>
      <c r="L281" s="3" t="str">
        <f t="shared" si="48"/>
        <v>02</v>
      </c>
      <c r="M281" s="3" t="str">
        <f t="shared" si="49"/>
        <v>-0.1</v>
      </c>
      <c r="N281" s="4" t="str">
        <f t="shared" si="50"/>
        <v>202201071002</v>
      </c>
    </row>
    <row r="282" spans="1:14">
      <c r="A282" s="2" t="s">
        <v>587</v>
      </c>
      <c r="B282" s="2" t="s">
        <v>588</v>
      </c>
      <c r="C282" s="2" t="s">
        <v>240</v>
      </c>
      <c r="E282" s="3" t="str">
        <f t="shared" si="41"/>
        <v>2022</v>
      </c>
      <c r="F282" s="3" t="str">
        <f t="shared" si="42"/>
        <v>1</v>
      </c>
      <c r="G282" s="1" t="str">
        <f t="shared" si="43"/>
        <v>01</v>
      </c>
      <c r="H282" s="3" t="str">
        <f t="shared" si="44"/>
        <v>中京</v>
      </c>
      <c r="I282" s="1" t="str">
        <f t="shared" si="45"/>
        <v>07</v>
      </c>
      <c r="J282" s="3" t="str">
        <f t="shared" si="46"/>
        <v>A</v>
      </c>
      <c r="K282" s="1" t="str">
        <f t="shared" si="47"/>
        <v>10</v>
      </c>
      <c r="L282" s="3" t="str">
        <f t="shared" si="48"/>
        <v>03</v>
      </c>
      <c r="M282" s="3" t="str">
        <f t="shared" si="49"/>
        <v>-0.1</v>
      </c>
      <c r="N282" s="4" t="str">
        <f t="shared" si="50"/>
        <v>202201071003</v>
      </c>
    </row>
    <row r="283" spans="1:14">
      <c r="A283" s="2" t="s">
        <v>589</v>
      </c>
      <c r="B283" s="2" t="s">
        <v>590</v>
      </c>
      <c r="C283" s="2" t="s">
        <v>240</v>
      </c>
      <c r="E283" s="3" t="str">
        <f t="shared" si="41"/>
        <v>2022</v>
      </c>
      <c r="F283" s="3" t="str">
        <f t="shared" si="42"/>
        <v>1</v>
      </c>
      <c r="G283" s="1" t="str">
        <f t="shared" si="43"/>
        <v>01</v>
      </c>
      <c r="H283" s="3" t="str">
        <f t="shared" si="44"/>
        <v>中京</v>
      </c>
      <c r="I283" s="1" t="str">
        <f t="shared" si="45"/>
        <v>07</v>
      </c>
      <c r="J283" s="3" t="str">
        <f t="shared" si="46"/>
        <v>A</v>
      </c>
      <c r="K283" s="1" t="str">
        <f t="shared" si="47"/>
        <v>10</v>
      </c>
      <c r="L283" s="3" t="str">
        <f t="shared" si="48"/>
        <v>04</v>
      </c>
      <c r="M283" s="3" t="str">
        <f t="shared" si="49"/>
        <v>-0.1</v>
      </c>
      <c r="N283" s="4" t="str">
        <f t="shared" si="50"/>
        <v>202201071004</v>
      </c>
    </row>
    <row r="284" spans="1:14">
      <c r="A284" s="2" t="s">
        <v>591</v>
      </c>
      <c r="B284" s="2" t="s">
        <v>592</v>
      </c>
      <c r="C284" s="2" t="s">
        <v>23</v>
      </c>
      <c r="E284" s="3" t="str">
        <f t="shared" si="41"/>
        <v>2022</v>
      </c>
      <c r="F284" s="3" t="str">
        <f t="shared" si="42"/>
        <v>1</v>
      </c>
      <c r="G284" s="1" t="str">
        <f t="shared" si="43"/>
        <v>01</v>
      </c>
      <c r="H284" s="3" t="str">
        <f t="shared" si="44"/>
        <v>中京</v>
      </c>
      <c r="I284" s="1" t="str">
        <f t="shared" si="45"/>
        <v>07</v>
      </c>
      <c r="J284" s="3" t="str">
        <f t="shared" si="46"/>
        <v>A</v>
      </c>
      <c r="K284" s="1" t="str">
        <f t="shared" si="47"/>
        <v>10</v>
      </c>
      <c r="L284" s="3" t="str">
        <f t="shared" si="48"/>
        <v>05</v>
      </c>
      <c r="M284" s="3" t="str">
        <f t="shared" si="49"/>
        <v>-0.6</v>
      </c>
      <c r="N284" s="4" t="str">
        <f t="shared" si="50"/>
        <v>202201071005</v>
      </c>
    </row>
    <row r="285" spans="1:14">
      <c r="A285" s="2" t="s">
        <v>593</v>
      </c>
      <c r="B285" s="2" t="s">
        <v>594</v>
      </c>
      <c r="C285" s="2" t="s">
        <v>12</v>
      </c>
      <c r="E285" s="3" t="str">
        <f t="shared" si="41"/>
        <v>2022</v>
      </c>
      <c r="F285" s="3" t="str">
        <f t="shared" si="42"/>
        <v>1</v>
      </c>
      <c r="G285" s="1" t="str">
        <f t="shared" si="43"/>
        <v>01</v>
      </c>
      <c r="H285" s="3" t="str">
        <f t="shared" si="44"/>
        <v>中京</v>
      </c>
      <c r="I285" s="1" t="str">
        <f t="shared" si="45"/>
        <v>07</v>
      </c>
      <c r="J285" s="3" t="str">
        <f t="shared" si="46"/>
        <v>A</v>
      </c>
      <c r="K285" s="1" t="str">
        <f t="shared" si="47"/>
        <v>10</v>
      </c>
      <c r="L285" s="3" t="str">
        <f t="shared" si="48"/>
        <v>06</v>
      </c>
      <c r="M285" s="3" t="str">
        <f t="shared" si="49"/>
        <v>-0.8</v>
      </c>
      <c r="N285" s="4" t="str">
        <f t="shared" si="50"/>
        <v>202201071006</v>
      </c>
    </row>
    <row r="286" spans="1:14">
      <c r="A286" s="2" t="s">
        <v>595</v>
      </c>
      <c r="B286" s="2" t="s">
        <v>596</v>
      </c>
      <c r="C286" s="2" t="s">
        <v>240</v>
      </c>
      <c r="E286" s="3" t="str">
        <f t="shared" si="41"/>
        <v>2022</v>
      </c>
      <c r="F286" s="3" t="str">
        <f t="shared" si="42"/>
        <v>1</v>
      </c>
      <c r="G286" s="1" t="str">
        <f t="shared" si="43"/>
        <v>01</v>
      </c>
      <c r="H286" s="3" t="str">
        <f t="shared" si="44"/>
        <v>中京</v>
      </c>
      <c r="I286" s="1" t="str">
        <f t="shared" si="45"/>
        <v>07</v>
      </c>
      <c r="J286" s="3" t="str">
        <f t="shared" si="46"/>
        <v>A</v>
      </c>
      <c r="K286" s="1" t="str">
        <f t="shared" si="47"/>
        <v>10</v>
      </c>
      <c r="L286" s="3" t="str">
        <f t="shared" si="48"/>
        <v>07</v>
      </c>
      <c r="M286" s="3" t="str">
        <f t="shared" si="49"/>
        <v>-0.1</v>
      </c>
      <c r="N286" s="4" t="str">
        <f t="shared" si="50"/>
        <v>202201071007</v>
      </c>
    </row>
    <row r="287" spans="1:14">
      <c r="A287" s="2" t="s">
        <v>597</v>
      </c>
      <c r="B287" s="2" t="s">
        <v>598</v>
      </c>
      <c r="C287" s="2" t="s">
        <v>240</v>
      </c>
      <c r="E287" s="3" t="str">
        <f t="shared" si="41"/>
        <v>2022</v>
      </c>
      <c r="F287" s="3" t="str">
        <f t="shared" si="42"/>
        <v>1</v>
      </c>
      <c r="G287" s="1" t="str">
        <f t="shared" si="43"/>
        <v>01</v>
      </c>
      <c r="H287" s="3" t="str">
        <f t="shared" si="44"/>
        <v>中京</v>
      </c>
      <c r="I287" s="1" t="str">
        <f t="shared" si="45"/>
        <v>07</v>
      </c>
      <c r="J287" s="3" t="str">
        <f t="shared" si="46"/>
        <v>A</v>
      </c>
      <c r="K287" s="1" t="str">
        <f t="shared" si="47"/>
        <v>10</v>
      </c>
      <c r="L287" s="3" t="str">
        <f t="shared" si="48"/>
        <v>08</v>
      </c>
      <c r="M287" s="3" t="str">
        <f t="shared" si="49"/>
        <v>-0.1</v>
      </c>
      <c r="N287" s="4" t="str">
        <f t="shared" si="50"/>
        <v>202201071008</v>
      </c>
    </row>
    <row r="288" spans="1:14">
      <c r="A288" s="2" t="s">
        <v>599</v>
      </c>
      <c r="B288" s="2" t="s">
        <v>600</v>
      </c>
      <c r="C288" s="2" t="s">
        <v>23</v>
      </c>
      <c r="E288" s="3" t="str">
        <f t="shared" si="41"/>
        <v>2022</v>
      </c>
      <c r="F288" s="3" t="str">
        <f t="shared" si="42"/>
        <v>1</v>
      </c>
      <c r="G288" s="1" t="str">
        <f t="shared" si="43"/>
        <v>01</v>
      </c>
      <c r="H288" s="3" t="str">
        <f t="shared" si="44"/>
        <v>中京</v>
      </c>
      <c r="I288" s="1" t="str">
        <f t="shared" si="45"/>
        <v>07</v>
      </c>
      <c r="J288" s="3" t="str">
        <f t="shared" si="46"/>
        <v>A</v>
      </c>
      <c r="K288" s="1" t="str">
        <f t="shared" si="47"/>
        <v>10</v>
      </c>
      <c r="L288" s="3" t="str">
        <f t="shared" si="48"/>
        <v>09</v>
      </c>
      <c r="M288" s="3" t="str">
        <f t="shared" si="49"/>
        <v>-0.6</v>
      </c>
      <c r="N288" s="4" t="str">
        <f t="shared" si="50"/>
        <v>202201071009</v>
      </c>
    </row>
    <row r="289" spans="1:14">
      <c r="A289" s="2" t="s">
        <v>601</v>
      </c>
      <c r="B289" s="2" t="s">
        <v>602</v>
      </c>
      <c r="C289" s="2" t="s">
        <v>90</v>
      </c>
      <c r="E289" s="3" t="str">
        <f t="shared" si="41"/>
        <v>2022</v>
      </c>
      <c r="F289" s="3" t="str">
        <f t="shared" si="42"/>
        <v>1</v>
      </c>
      <c r="G289" s="1" t="str">
        <f t="shared" si="43"/>
        <v>01</v>
      </c>
      <c r="H289" s="3" t="str">
        <f t="shared" si="44"/>
        <v>中京</v>
      </c>
      <c r="I289" s="1" t="str">
        <f t="shared" si="45"/>
        <v>07</v>
      </c>
      <c r="J289" s="3" t="str">
        <f t="shared" si="46"/>
        <v>A</v>
      </c>
      <c r="K289" s="1" t="str">
        <f t="shared" si="47"/>
        <v>10</v>
      </c>
      <c r="L289" s="3" t="str">
        <f t="shared" si="48"/>
        <v>10</v>
      </c>
      <c r="M289" s="3" t="str">
        <f t="shared" si="49"/>
        <v>-0.9</v>
      </c>
      <c r="N289" s="4" t="str">
        <f t="shared" si="50"/>
        <v>202201071010</v>
      </c>
    </row>
    <row r="290" spans="1:14">
      <c r="A290" s="2" t="s">
        <v>603</v>
      </c>
      <c r="B290" s="2" t="s">
        <v>604</v>
      </c>
      <c r="C290" s="2" t="s">
        <v>69</v>
      </c>
      <c r="E290" s="3" t="str">
        <f t="shared" si="41"/>
        <v>2022</v>
      </c>
      <c r="F290" s="3" t="str">
        <f t="shared" si="42"/>
        <v>1</v>
      </c>
      <c r="G290" s="1" t="str">
        <f t="shared" si="43"/>
        <v>01</v>
      </c>
      <c r="H290" s="3" t="str">
        <f t="shared" si="44"/>
        <v>中京</v>
      </c>
      <c r="I290" s="1" t="str">
        <f t="shared" si="45"/>
        <v>07</v>
      </c>
      <c r="J290" s="3" t="str">
        <f t="shared" si="46"/>
        <v>A</v>
      </c>
      <c r="K290" s="1" t="str">
        <f t="shared" si="47"/>
        <v>10</v>
      </c>
      <c r="L290" s="3" t="str">
        <f t="shared" si="48"/>
        <v>11</v>
      </c>
      <c r="M290" s="3" t="str">
        <f t="shared" si="49"/>
        <v>-0.5</v>
      </c>
      <c r="N290" s="4" t="str">
        <f t="shared" si="50"/>
        <v>202201071011</v>
      </c>
    </row>
    <row r="291" spans="1:14">
      <c r="A291" s="2" t="s">
        <v>605</v>
      </c>
      <c r="B291" s="2" t="s">
        <v>606</v>
      </c>
      <c r="C291" s="2" t="s">
        <v>240</v>
      </c>
      <c r="E291" s="3" t="str">
        <f t="shared" si="41"/>
        <v>2022</v>
      </c>
      <c r="F291" s="3" t="str">
        <f t="shared" si="42"/>
        <v>1</v>
      </c>
      <c r="G291" s="1" t="str">
        <f t="shared" si="43"/>
        <v>01</v>
      </c>
      <c r="H291" s="3" t="str">
        <f t="shared" si="44"/>
        <v>中京</v>
      </c>
      <c r="I291" s="1" t="str">
        <f t="shared" si="45"/>
        <v>07</v>
      </c>
      <c r="J291" s="3" t="str">
        <f t="shared" si="46"/>
        <v>A</v>
      </c>
      <c r="K291" s="1" t="str">
        <f t="shared" si="47"/>
        <v>10</v>
      </c>
      <c r="L291" s="3" t="str">
        <f t="shared" si="48"/>
        <v>12</v>
      </c>
      <c r="M291" s="3" t="str">
        <f t="shared" si="49"/>
        <v>-0.1</v>
      </c>
      <c r="N291" s="4" t="str">
        <f t="shared" si="50"/>
        <v>202201071012</v>
      </c>
    </row>
    <row r="292" spans="1:14">
      <c r="A292" s="2" t="s">
        <v>607</v>
      </c>
      <c r="B292" s="2" t="s">
        <v>608</v>
      </c>
      <c r="C292" s="2" t="s">
        <v>253</v>
      </c>
      <c r="E292" s="3" t="str">
        <f t="shared" si="41"/>
        <v>2022</v>
      </c>
      <c r="F292" s="3" t="str">
        <f t="shared" si="42"/>
        <v>1</v>
      </c>
      <c r="G292" s="1" t="str">
        <f t="shared" si="43"/>
        <v>01</v>
      </c>
      <c r="H292" s="3" t="str">
        <f t="shared" si="44"/>
        <v>小倉</v>
      </c>
      <c r="I292" s="1" t="str">
        <f t="shared" si="45"/>
        <v>10</v>
      </c>
      <c r="J292" s="3" t="str">
        <f t="shared" si="46"/>
        <v>6</v>
      </c>
      <c r="K292" s="1" t="str">
        <f t="shared" si="47"/>
        <v>06</v>
      </c>
      <c r="L292" s="3" t="str">
        <f t="shared" si="48"/>
        <v>01</v>
      </c>
      <c r="M292" s="3" t="str">
        <f t="shared" si="49"/>
        <v>+1.0</v>
      </c>
      <c r="N292" s="4" t="str">
        <f t="shared" si="50"/>
        <v>202201100601</v>
      </c>
    </row>
    <row r="293" spans="1:14">
      <c r="A293" s="2" t="s">
        <v>609</v>
      </c>
      <c r="B293" s="2" t="s">
        <v>610</v>
      </c>
      <c r="C293" s="2" t="s">
        <v>33</v>
      </c>
      <c r="E293" s="3" t="str">
        <f t="shared" si="41"/>
        <v>2022</v>
      </c>
      <c r="F293" s="3" t="str">
        <f t="shared" si="42"/>
        <v>1</v>
      </c>
      <c r="G293" s="1" t="str">
        <f t="shared" si="43"/>
        <v>01</v>
      </c>
      <c r="H293" s="3" t="str">
        <f t="shared" si="44"/>
        <v>小倉</v>
      </c>
      <c r="I293" s="1" t="str">
        <f t="shared" si="45"/>
        <v>10</v>
      </c>
      <c r="J293" s="3" t="str">
        <f t="shared" si="46"/>
        <v>6</v>
      </c>
      <c r="K293" s="1" t="str">
        <f t="shared" si="47"/>
        <v>06</v>
      </c>
      <c r="L293" s="3" t="str">
        <f t="shared" si="48"/>
        <v>02</v>
      </c>
      <c r="M293" s="3" t="str">
        <f t="shared" si="49"/>
        <v>-0.2</v>
      </c>
      <c r="N293" s="4" t="str">
        <f t="shared" si="50"/>
        <v>202201100602</v>
      </c>
    </row>
    <row r="294" spans="1:14">
      <c r="A294" s="2" t="s">
        <v>611</v>
      </c>
      <c r="B294" s="2" t="s">
        <v>612</v>
      </c>
      <c r="C294" s="2" t="s">
        <v>258</v>
      </c>
      <c r="E294" s="3" t="str">
        <f t="shared" si="41"/>
        <v>2022</v>
      </c>
      <c r="F294" s="3" t="str">
        <f t="shared" si="42"/>
        <v>1</v>
      </c>
      <c r="G294" s="1" t="str">
        <f t="shared" si="43"/>
        <v>01</v>
      </c>
      <c r="H294" s="3" t="str">
        <f t="shared" si="44"/>
        <v>小倉</v>
      </c>
      <c r="I294" s="1" t="str">
        <f t="shared" si="45"/>
        <v>10</v>
      </c>
      <c r="J294" s="3" t="str">
        <f t="shared" si="46"/>
        <v>6</v>
      </c>
      <c r="K294" s="1" t="str">
        <f t="shared" si="47"/>
        <v>06</v>
      </c>
      <c r="L294" s="3" t="str">
        <f t="shared" si="48"/>
        <v>03</v>
      </c>
      <c r="M294" s="3" t="str">
        <f t="shared" si="49"/>
        <v>+0.6</v>
      </c>
      <c r="N294" s="4" t="str">
        <f t="shared" si="50"/>
        <v>202201100603</v>
      </c>
    </row>
    <row r="295" spans="1:14">
      <c r="A295" s="2" t="s">
        <v>613</v>
      </c>
      <c r="B295" s="2" t="s">
        <v>614</v>
      </c>
      <c r="C295" s="2" t="s">
        <v>33</v>
      </c>
      <c r="E295" s="3" t="str">
        <f t="shared" si="41"/>
        <v>2022</v>
      </c>
      <c r="F295" s="3" t="str">
        <f t="shared" si="42"/>
        <v>1</v>
      </c>
      <c r="G295" s="1" t="str">
        <f t="shared" si="43"/>
        <v>01</v>
      </c>
      <c r="H295" s="3" t="str">
        <f t="shared" si="44"/>
        <v>小倉</v>
      </c>
      <c r="I295" s="1" t="str">
        <f t="shared" si="45"/>
        <v>10</v>
      </c>
      <c r="J295" s="3" t="str">
        <f t="shared" si="46"/>
        <v>6</v>
      </c>
      <c r="K295" s="1" t="str">
        <f t="shared" si="47"/>
        <v>06</v>
      </c>
      <c r="L295" s="3" t="str">
        <f t="shared" si="48"/>
        <v>05</v>
      </c>
      <c r="M295" s="3" t="str">
        <f t="shared" si="49"/>
        <v>-0.2</v>
      </c>
      <c r="N295" s="4" t="str">
        <f t="shared" si="50"/>
        <v>202201100605</v>
      </c>
    </row>
    <row r="296" spans="1:14">
      <c r="A296" s="2" t="s">
        <v>615</v>
      </c>
      <c r="B296" s="2" t="s">
        <v>616</v>
      </c>
      <c r="C296" s="2" t="s">
        <v>30</v>
      </c>
      <c r="E296" s="3" t="str">
        <f t="shared" si="41"/>
        <v>2022</v>
      </c>
      <c r="F296" s="3" t="str">
        <f t="shared" si="42"/>
        <v>1</v>
      </c>
      <c r="G296" s="1" t="str">
        <f t="shared" si="43"/>
        <v>01</v>
      </c>
      <c r="H296" s="3" t="str">
        <f t="shared" si="44"/>
        <v>小倉</v>
      </c>
      <c r="I296" s="1" t="str">
        <f t="shared" si="45"/>
        <v>10</v>
      </c>
      <c r="J296" s="3" t="str">
        <f t="shared" si="46"/>
        <v>6</v>
      </c>
      <c r="K296" s="1" t="str">
        <f t="shared" si="47"/>
        <v>06</v>
      </c>
      <c r="L296" s="3" t="str">
        <f t="shared" si="48"/>
        <v>06</v>
      </c>
      <c r="M296" s="3" t="str">
        <f t="shared" si="49"/>
        <v>-0.3</v>
      </c>
      <c r="N296" s="4" t="str">
        <f t="shared" si="50"/>
        <v>202201100606</v>
      </c>
    </row>
    <row r="297" spans="1:14">
      <c r="A297" s="2" t="s">
        <v>617</v>
      </c>
      <c r="B297" s="2" t="s">
        <v>618</v>
      </c>
      <c r="C297" s="2" t="s">
        <v>253</v>
      </c>
      <c r="E297" s="3" t="str">
        <f t="shared" si="41"/>
        <v>2022</v>
      </c>
      <c r="F297" s="3" t="str">
        <f t="shared" si="42"/>
        <v>1</v>
      </c>
      <c r="G297" s="1" t="str">
        <f t="shared" si="43"/>
        <v>01</v>
      </c>
      <c r="H297" s="3" t="str">
        <f t="shared" si="44"/>
        <v>小倉</v>
      </c>
      <c r="I297" s="1" t="str">
        <f t="shared" si="45"/>
        <v>10</v>
      </c>
      <c r="J297" s="3" t="str">
        <f t="shared" si="46"/>
        <v>6</v>
      </c>
      <c r="K297" s="1" t="str">
        <f t="shared" si="47"/>
        <v>06</v>
      </c>
      <c r="L297" s="3" t="str">
        <f t="shared" si="48"/>
        <v>07</v>
      </c>
      <c r="M297" s="3" t="str">
        <f t="shared" si="49"/>
        <v>+1.0</v>
      </c>
      <c r="N297" s="4" t="str">
        <f t="shared" si="50"/>
        <v>202201100607</v>
      </c>
    </row>
    <row r="298" spans="1:14">
      <c r="A298" s="2" t="s">
        <v>619</v>
      </c>
      <c r="B298" s="2" t="s">
        <v>620</v>
      </c>
      <c r="C298" s="2" t="s">
        <v>33</v>
      </c>
      <c r="E298" s="3" t="str">
        <f t="shared" si="41"/>
        <v>2022</v>
      </c>
      <c r="F298" s="3" t="str">
        <f t="shared" si="42"/>
        <v>1</v>
      </c>
      <c r="G298" s="1" t="str">
        <f t="shared" si="43"/>
        <v>01</v>
      </c>
      <c r="H298" s="3" t="str">
        <f t="shared" si="44"/>
        <v>小倉</v>
      </c>
      <c r="I298" s="1" t="str">
        <f t="shared" si="45"/>
        <v>10</v>
      </c>
      <c r="J298" s="3" t="str">
        <f t="shared" si="46"/>
        <v>6</v>
      </c>
      <c r="K298" s="1" t="str">
        <f t="shared" si="47"/>
        <v>06</v>
      </c>
      <c r="L298" s="3" t="str">
        <f t="shared" si="48"/>
        <v>08</v>
      </c>
      <c r="M298" s="3" t="str">
        <f t="shared" si="49"/>
        <v>-0.2</v>
      </c>
      <c r="N298" s="4" t="str">
        <f t="shared" si="50"/>
        <v>202201100608</v>
      </c>
    </row>
    <row r="299" spans="1:14">
      <c r="A299" s="2" t="s">
        <v>621</v>
      </c>
      <c r="B299" s="2" t="s">
        <v>622</v>
      </c>
      <c r="C299" s="2" t="s">
        <v>2</v>
      </c>
      <c r="E299" s="3" t="str">
        <f t="shared" si="41"/>
        <v>2022</v>
      </c>
      <c r="F299" s="3" t="str">
        <f t="shared" si="42"/>
        <v>1</v>
      </c>
      <c r="G299" s="1" t="str">
        <f t="shared" si="43"/>
        <v>01</v>
      </c>
      <c r="H299" s="3" t="str">
        <f t="shared" si="44"/>
        <v>小倉</v>
      </c>
      <c r="I299" s="1" t="str">
        <f t="shared" si="45"/>
        <v>10</v>
      </c>
      <c r="J299" s="3" t="str">
        <f t="shared" si="46"/>
        <v>6</v>
      </c>
      <c r="K299" s="1" t="str">
        <f t="shared" si="47"/>
        <v>06</v>
      </c>
      <c r="L299" s="3" t="str">
        <f t="shared" si="48"/>
        <v>09</v>
      </c>
      <c r="M299" s="3" t="str">
        <f t="shared" si="49"/>
        <v>-0.4</v>
      </c>
      <c r="N299" s="4" t="str">
        <f t="shared" si="50"/>
        <v>202201100609</v>
      </c>
    </row>
    <row r="300" spans="1:14">
      <c r="A300" s="2" t="s">
        <v>623</v>
      </c>
      <c r="B300" s="2" t="s">
        <v>624</v>
      </c>
      <c r="C300" s="2" t="s">
        <v>253</v>
      </c>
      <c r="E300" s="3" t="str">
        <f t="shared" si="41"/>
        <v>2022</v>
      </c>
      <c r="F300" s="3" t="str">
        <f t="shared" si="42"/>
        <v>1</v>
      </c>
      <c r="G300" s="1" t="str">
        <f t="shared" si="43"/>
        <v>01</v>
      </c>
      <c r="H300" s="3" t="str">
        <f t="shared" si="44"/>
        <v>小倉</v>
      </c>
      <c r="I300" s="1" t="str">
        <f t="shared" si="45"/>
        <v>10</v>
      </c>
      <c r="J300" s="3" t="str">
        <f t="shared" si="46"/>
        <v>6</v>
      </c>
      <c r="K300" s="1" t="str">
        <f t="shared" si="47"/>
        <v>06</v>
      </c>
      <c r="L300" s="3" t="str">
        <f t="shared" si="48"/>
        <v>10</v>
      </c>
      <c r="M300" s="3" t="str">
        <f t="shared" si="49"/>
        <v>+1.0</v>
      </c>
      <c r="N300" s="4" t="str">
        <f t="shared" si="50"/>
        <v>202201100610</v>
      </c>
    </row>
    <row r="301" spans="1:14">
      <c r="A301" s="2" t="s">
        <v>625</v>
      </c>
      <c r="B301" s="2" t="s">
        <v>626</v>
      </c>
      <c r="C301" s="2" t="s">
        <v>33</v>
      </c>
      <c r="E301" s="3" t="str">
        <f t="shared" si="41"/>
        <v>2022</v>
      </c>
      <c r="F301" s="3" t="str">
        <f t="shared" si="42"/>
        <v>1</v>
      </c>
      <c r="G301" s="1" t="str">
        <f t="shared" si="43"/>
        <v>01</v>
      </c>
      <c r="H301" s="3" t="str">
        <f t="shared" si="44"/>
        <v>小倉</v>
      </c>
      <c r="I301" s="1" t="str">
        <f t="shared" si="45"/>
        <v>10</v>
      </c>
      <c r="J301" s="3" t="str">
        <f t="shared" si="46"/>
        <v>6</v>
      </c>
      <c r="K301" s="1" t="str">
        <f t="shared" si="47"/>
        <v>06</v>
      </c>
      <c r="L301" s="3" t="str">
        <f t="shared" si="48"/>
        <v>11</v>
      </c>
      <c r="M301" s="3" t="str">
        <f t="shared" si="49"/>
        <v>-0.2</v>
      </c>
      <c r="N301" s="4" t="str">
        <f t="shared" si="50"/>
        <v>202201100611</v>
      </c>
    </row>
    <row r="302" spans="1:14">
      <c r="A302" s="2" t="s">
        <v>627</v>
      </c>
      <c r="B302" s="2" t="s">
        <v>628</v>
      </c>
      <c r="C302" s="2" t="s">
        <v>30</v>
      </c>
      <c r="E302" s="3" t="str">
        <f t="shared" si="41"/>
        <v>2022</v>
      </c>
      <c r="F302" s="3" t="str">
        <f t="shared" si="42"/>
        <v>1</v>
      </c>
      <c r="G302" s="1" t="str">
        <f t="shared" si="43"/>
        <v>01</v>
      </c>
      <c r="H302" s="3" t="str">
        <f t="shared" si="44"/>
        <v>小倉</v>
      </c>
      <c r="I302" s="1" t="str">
        <f t="shared" si="45"/>
        <v>10</v>
      </c>
      <c r="J302" s="3" t="str">
        <f t="shared" si="46"/>
        <v>6</v>
      </c>
      <c r="K302" s="1" t="str">
        <f t="shared" si="47"/>
        <v>06</v>
      </c>
      <c r="L302" s="3" t="str">
        <f t="shared" si="48"/>
        <v>12</v>
      </c>
      <c r="M302" s="3" t="str">
        <f t="shared" si="49"/>
        <v>-0.3</v>
      </c>
      <c r="N302" s="4" t="str">
        <f t="shared" si="50"/>
        <v>202201100612</v>
      </c>
    </row>
    <row r="303" spans="1:14">
      <c r="A303" s="2" t="s">
        <v>629</v>
      </c>
      <c r="B303" s="2" t="s">
        <v>630</v>
      </c>
      <c r="C303" s="2" t="s">
        <v>60</v>
      </c>
      <c r="E303" s="3" t="str">
        <f t="shared" si="41"/>
        <v>2022</v>
      </c>
      <c r="F303" s="3" t="str">
        <f t="shared" si="42"/>
        <v>1</v>
      </c>
      <c r="G303" s="1" t="str">
        <f t="shared" si="43"/>
        <v>01</v>
      </c>
      <c r="H303" s="3" t="str">
        <f t="shared" si="44"/>
        <v>東京</v>
      </c>
      <c r="I303" s="1" t="str">
        <f t="shared" si="45"/>
        <v>05</v>
      </c>
      <c r="J303" s="3" t="str">
        <f t="shared" si="46"/>
        <v>3</v>
      </c>
      <c r="K303" s="1" t="str">
        <f t="shared" si="47"/>
        <v>03</v>
      </c>
      <c r="L303" s="3" t="str">
        <f t="shared" si="48"/>
        <v>01</v>
      </c>
      <c r="M303" s="3" t="str">
        <f t="shared" si="49"/>
        <v>+0.1</v>
      </c>
      <c r="N303" s="4" t="str">
        <f t="shared" si="50"/>
        <v>202201050301</v>
      </c>
    </row>
    <row r="304" spans="1:14">
      <c r="A304" s="2" t="s">
        <v>631</v>
      </c>
      <c r="B304" s="2" t="s">
        <v>632</v>
      </c>
      <c r="C304" s="2" t="s">
        <v>60</v>
      </c>
      <c r="E304" s="3" t="str">
        <f t="shared" si="41"/>
        <v>2022</v>
      </c>
      <c r="F304" s="3" t="str">
        <f t="shared" si="42"/>
        <v>1</v>
      </c>
      <c r="G304" s="1" t="str">
        <f t="shared" si="43"/>
        <v>01</v>
      </c>
      <c r="H304" s="3" t="str">
        <f t="shared" si="44"/>
        <v>東京</v>
      </c>
      <c r="I304" s="1" t="str">
        <f t="shared" si="45"/>
        <v>05</v>
      </c>
      <c r="J304" s="3" t="str">
        <f t="shared" si="46"/>
        <v>3</v>
      </c>
      <c r="K304" s="1" t="str">
        <f t="shared" si="47"/>
        <v>03</v>
      </c>
      <c r="L304" s="3" t="str">
        <f t="shared" si="48"/>
        <v>02</v>
      </c>
      <c r="M304" s="3" t="str">
        <f t="shared" si="49"/>
        <v>+0.1</v>
      </c>
      <c r="N304" s="4" t="str">
        <f t="shared" si="50"/>
        <v>202201050302</v>
      </c>
    </row>
    <row r="305" spans="1:14">
      <c r="A305" s="2" t="s">
        <v>633</v>
      </c>
      <c r="B305" s="2" t="s">
        <v>634</v>
      </c>
      <c r="C305" s="2" t="s">
        <v>60</v>
      </c>
      <c r="E305" s="3" t="str">
        <f t="shared" si="41"/>
        <v>2022</v>
      </c>
      <c r="F305" s="3" t="str">
        <f t="shared" si="42"/>
        <v>1</v>
      </c>
      <c r="G305" s="1" t="str">
        <f t="shared" si="43"/>
        <v>01</v>
      </c>
      <c r="H305" s="3" t="str">
        <f t="shared" si="44"/>
        <v>東京</v>
      </c>
      <c r="I305" s="1" t="str">
        <f t="shared" si="45"/>
        <v>05</v>
      </c>
      <c r="J305" s="3" t="str">
        <f t="shared" si="46"/>
        <v>3</v>
      </c>
      <c r="K305" s="1" t="str">
        <f t="shared" si="47"/>
        <v>03</v>
      </c>
      <c r="L305" s="3" t="str">
        <f t="shared" si="48"/>
        <v>03</v>
      </c>
      <c r="M305" s="3" t="str">
        <f t="shared" si="49"/>
        <v>+0.1</v>
      </c>
      <c r="N305" s="4" t="str">
        <f t="shared" si="50"/>
        <v>202201050303</v>
      </c>
    </row>
    <row r="306" spans="1:14">
      <c r="A306" s="2" t="s">
        <v>635</v>
      </c>
      <c r="B306" s="2" t="s">
        <v>636</v>
      </c>
      <c r="C306" s="2" t="s">
        <v>60</v>
      </c>
      <c r="E306" s="3" t="str">
        <f t="shared" si="41"/>
        <v>2022</v>
      </c>
      <c r="F306" s="3" t="str">
        <f t="shared" si="42"/>
        <v>1</v>
      </c>
      <c r="G306" s="1" t="str">
        <f t="shared" si="43"/>
        <v>01</v>
      </c>
      <c r="H306" s="3" t="str">
        <f t="shared" si="44"/>
        <v>東京</v>
      </c>
      <c r="I306" s="1" t="str">
        <f t="shared" si="45"/>
        <v>05</v>
      </c>
      <c r="J306" s="3" t="str">
        <f t="shared" si="46"/>
        <v>3</v>
      </c>
      <c r="K306" s="1" t="str">
        <f t="shared" si="47"/>
        <v>03</v>
      </c>
      <c r="L306" s="3" t="str">
        <f t="shared" si="48"/>
        <v>04</v>
      </c>
      <c r="M306" s="3" t="str">
        <f t="shared" si="49"/>
        <v>+0.1</v>
      </c>
      <c r="N306" s="4" t="str">
        <f t="shared" si="50"/>
        <v>202201050304</v>
      </c>
    </row>
    <row r="307" spans="1:14">
      <c r="A307" s="2" t="s">
        <v>637</v>
      </c>
      <c r="B307" s="2" t="s">
        <v>638</v>
      </c>
      <c r="C307" s="2" t="s">
        <v>639</v>
      </c>
      <c r="E307" s="3" t="str">
        <f t="shared" si="41"/>
        <v>2022</v>
      </c>
      <c r="F307" s="3" t="str">
        <f t="shared" si="42"/>
        <v>1</v>
      </c>
      <c r="G307" s="1" t="str">
        <f t="shared" si="43"/>
        <v>01</v>
      </c>
      <c r="H307" s="3" t="str">
        <f t="shared" si="44"/>
        <v>東京</v>
      </c>
      <c r="I307" s="1" t="str">
        <f t="shared" si="45"/>
        <v>05</v>
      </c>
      <c r="J307" s="3" t="str">
        <f t="shared" si="46"/>
        <v>3</v>
      </c>
      <c r="K307" s="1" t="str">
        <f t="shared" si="47"/>
        <v>03</v>
      </c>
      <c r="L307" s="3" t="str">
        <f t="shared" si="48"/>
        <v>05</v>
      </c>
      <c r="M307" s="3" t="str">
        <f t="shared" si="49"/>
        <v>-2.0</v>
      </c>
      <c r="N307" s="4" t="str">
        <f t="shared" si="50"/>
        <v>202201050305</v>
      </c>
    </row>
    <row r="308" spans="1:14">
      <c r="A308" s="2" t="s">
        <v>640</v>
      </c>
      <c r="B308" s="2" t="s">
        <v>641</v>
      </c>
      <c r="C308" s="2" t="s">
        <v>642</v>
      </c>
      <c r="E308" s="3" t="str">
        <f t="shared" si="41"/>
        <v>2022</v>
      </c>
      <c r="F308" s="3" t="str">
        <f t="shared" si="42"/>
        <v>1</v>
      </c>
      <c r="G308" s="1" t="str">
        <f t="shared" si="43"/>
        <v>01</v>
      </c>
      <c r="H308" s="3" t="str">
        <f t="shared" si="44"/>
        <v>東京</v>
      </c>
      <c r="I308" s="1" t="str">
        <f t="shared" si="45"/>
        <v>05</v>
      </c>
      <c r="J308" s="3" t="str">
        <f t="shared" si="46"/>
        <v>3</v>
      </c>
      <c r="K308" s="1" t="str">
        <f t="shared" si="47"/>
        <v>03</v>
      </c>
      <c r="L308" s="3" t="str">
        <f t="shared" si="48"/>
        <v>06</v>
      </c>
      <c r="M308" s="3" t="str">
        <f t="shared" si="49"/>
        <v>-1.5</v>
      </c>
      <c r="N308" s="4" t="str">
        <f t="shared" si="50"/>
        <v>202201050306</v>
      </c>
    </row>
    <row r="309" spans="1:14">
      <c r="A309" s="2" t="s">
        <v>643</v>
      </c>
      <c r="B309" s="2" t="s">
        <v>644</v>
      </c>
      <c r="C309" s="2" t="s">
        <v>268</v>
      </c>
      <c r="E309" s="3" t="str">
        <f t="shared" si="41"/>
        <v>2022</v>
      </c>
      <c r="F309" s="3" t="str">
        <f t="shared" si="42"/>
        <v>1</v>
      </c>
      <c r="G309" s="1" t="str">
        <f t="shared" si="43"/>
        <v>01</v>
      </c>
      <c r="H309" s="3" t="str">
        <f t="shared" si="44"/>
        <v>東京</v>
      </c>
      <c r="I309" s="1" t="str">
        <f t="shared" si="45"/>
        <v>05</v>
      </c>
      <c r="J309" s="3" t="str">
        <f t="shared" si="46"/>
        <v>3</v>
      </c>
      <c r="K309" s="1" t="str">
        <f t="shared" si="47"/>
        <v>03</v>
      </c>
      <c r="L309" s="3" t="str">
        <f t="shared" si="48"/>
        <v>07</v>
      </c>
      <c r="M309" s="3" t="str">
        <f t="shared" si="49"/>
        <v>-1.4</v>
      </c>
      <c r="N309" s="4" t="str">
        <f t="shared" si="50"/>
        <v>202201050307</v>
      </c>
    </row>
    <row r="310" spans="1:14">
      <c r="A310" s="2" t="s">
        <v>645</v>
      </c>
      <c r="B310" s="2" t="s">
        <v>646</v>
      </c>
      <c r="C310" s="2" t="s">
        <v>60</v>
      </c>
      <c r="E310" s="3" t="str">
        <f t="shared" si="41"/>
        <v>2022</v>
      </c>
      <c r="F310" s="3" t="str">
        <f t="shared" si="42"/>
        <v>1</v>
      </c>
      <c r="G310" s="1" t="str">
        <f t="shared" si="43"/>
        <v>01</v>
      </c>
      <c r="H310" s="3" t="str">
        <f t="shared" si="44"/>
        <v>東京</v>
      </c>
      <c r="I310" s="1" t="str">
        <f t="shared" si="45"/>
        <v>05</v>
      </c>
      <c r="J310" s="3" t="str">
        <f t="shared" si="46"/>
        <v>3</v>
      </c>
      <c r="K310" s="1" t="str">
        <f t="shared" si="47"/>
        <v>03</v>
      </c>
      <c r="L310" s="3" t="str">
        <f t="shared" si="48"/>
        <v>08</v>
      </c>
      <c r="M310" s="3" t="str">
        <f t="shared" si="49"/>
        <v>+0.1</v>
      </c>
      <c r="N310" s="4" t="str">
        <f t="shared" si="50"/>
        <v>202201050308</v>
      </c>
    </row>
    <row r="311" spans="1:14">
      <c r="A311" s="2" t="s">
        <v>647</v>
      </c>
      <c r="B311" s="2" t="s">
        <v>648</v>
      </c>
      <c r="C311" s="2" t="s">
        <v>50</v>
      </c>
      <c r="E311" s="3" t="str">
        <f t="shared" si="41"/>
        <v>2022</v>
      </c>
      <c r="F311" s="3" t="str">
        <f t="shared" si="42"/>
        <v>1</v>
      </c>
      <c r="G311" s="1" t="str">
        <f t="shared" si="43"/>
        <v>01</v>
      </c>
      <c r="H311" s="3" t="str">
        <f t="shared" si="44"/>
        <v>東京</v>
      </c>
      <c r="I311" s="1" t="str">
        <f t="shared" si="45"/>
        <v>05</v>
      </c>
      <c r="J311" s="3" t="str">
        <f t="shared" si="46"/>
        <v>3</v>
      </c>
      <c r="K311" s="1" t="str">
        <f t="shared" si="47"/>
        <v>03</v>
      </c>
      <c r="L311" s="3" t="str">
        <f t="shared" si="48"/>
        <v>09</v>
      </c>
      <c r="M311" s="3" t="str">
        <f t="shared" si="49"/>
        <v>-1.2</v>
      </c>
      <c r="N311" s="4" t="str">
        <f t="shared" si="50"/>
        <v>202201050309</v>
      </c>
    </row>
    <row r="312" spans="1:14">
      <c r="A312" s="2" t="s">
        <v>649</v>
      </c>
      <c r="B312" s="2" t="s">
        <v>650</v>
      </c>
      <c r="C312" s="2" t="s">
        <v>50</v>
      </c>
      <c r="E312" s="3" t="str">
        <f t="shared" si="41"/>
        <v>2022</v>
      </c>
      <c r="F312" s="3" t="str">
        <f t="shared" si="42"/>
        <v>1</v>
      </c>
      <c r="G312" s="1" t="str">
        <f t="shared" si="43"/>
        <v>01</v>
      </c>
      <c r="H312" s="3" t="str">
        <f t="shared" si="44"/>
        <v>東京</v>
      </c>
      <c r="I312" s="1" t="str">
        <f t="shared" si="45"/>
        <v>05</v>
      </c>
      <c r="J312" s="3" t="str">
        <f t="shared" si="46"/>
        <v>3</v>
      </c>
      <c r="K312" s="1" t="str">
        <f t="shared" si="47"/>
        <v>03</v>
      </c>
      <c r="L312" s="3" t="str">
        <f t="shared" si="48"/>
        <v>10</v>
      </c>
      <c r="M312" s="3" t="str">
        <f t="shared" si="49"/>
        <v>-1.2</v>
      </c>
      <c r="N312" s="4" t="str">
        <f t="shared" si="50"/>
        <v>202201050310</v>
      </c>
    </row>
    <row r="313" spans="1:14">
      <c r="A313" s="2" t="s">
        <v>651</v>
      </c>
      <c r="B313" s="2" t="s">
        <v>652</v>
      </c>
      <c r="C313" s="2" t="s">
        <v>639</v>
      </c>
      <c r="E313" s="3" t="str">
        <f t="shared" si="41"/>
        <v>2022</v>
      </c>
      <c r="F313" s="3" t="str">
        <f t="shared" si="42"/>
        <v>1</v>
      </c>
      <c r="G313" s="1" t="str">
        <f t="shared" si="43"/>
        <v>01</v>
      </c>
      <c r="H313" s="3" t="str">
        <f t="shared" si="44"/>
        <v>東京</v>
      </c>
      <c r="I313" s="1" t="str">
        <f t="shared" si="45"/>
        <v>05</v>
      </c>
      <c r="J313" s="3" t="str">
        <f t="shared" si="46"/>
        <v>3</v>
      </c>
      <c r="K313" s="1" t="str">
        <f t="shared" si="47"/>
        <v>03</v>
      </c>
      <c r="L313" s="3" t="str">
        <f t="shared" si="48"/>
        <v>11</v>
      </c>
      <c r="M313" s="3" t="str">
        <f t="shared" si="49"/>
        <v>-2.0</v>
      </c>
      <c r="N313" s="4" t="str">
        <f t="shared" si="50"/>
        <v>202201050311</v>
      </c>
    </row>
    <row r="314" spans="1:14">
      <c r="A314" s="2" t="s">
        <v>653</v>
      </c>
      <c r="B314" s="2" t="s">
        <v>654</v>
      </c>
      <c r="C314" s="2" t="s">
        <v>60</v>
      </c>
      <c r="E314" s="3" t="str">
        <f t="shared" si="41"/>
        <v>2022</v>
      </c>
      <c r="F314" s="3" t="str">
        <f t="shared" si="42"/>
        <v>1</v>
      </c>
      <c r="G314" s="1" t="str">
        <f t="shared" si="43"/>
        <v>01</v>
      </c>
      <c r="H314" s="3" t="str">
        <f t="shared" si="44"/>
        <v>東京</v>
      </c>
      <c r="I314" s="1" t="str">
        <f t="shared" si="45"/>
        <v>05</v>
      </c>
      <c r="J314" s="3" t="str">
        <f t="shared" si="46"/>
        <v>3</v>
      </c>
      <c r="K314" s="1" t="str">
        <f t="shared" si="47"/>
        <v>03</v>
      </c>
      <c r="L314" s="3" t="str">
        <f t="shared" si="48"/>
        <v>12</v>
      </c>
      <c r="M314" s="3" t="str">
        <f t="shared" si="49"/>
        <v>+0.1</v>
      </c>
      <c r="N314" s="4" t="str">
        <f t="shared" si="50"/>
        <v>202201050312</v>
      </c>
    </row>
    <row r="315" spans="1:14">
      <c r="A315" s="2" t="s">
        <v>655</v>
      </c>
      <c r="B315" s="2" t="s">
        <v>656</v>
      </c>
      <c r="C315" s="2" t="s">
        <v>30</v>
      </c>
      <c r="E315" s="3" t="str">
        <f t="shared" si="41"/>
        <v>2022</v>
      </c>
      <c r="F315" s="3" t="str">
        <f t="shared" si="42"/>
        <v>1</v>
      </c>
      <c r="G315" s="1" t="str">
        <f t="shared" si="43"/>
        <v>01</v>
      </c>
      <c r="H315" s="3" t="str">
        <f t="shared" si="44"/>
        <v>中京</v>
      </c>
      <c r="I315" s="1" t="str">
        <f t="shared" si="45"/>
        <v>07</v>
      </c>
      <c r="J315" s="3" t="str">
        <f t="shared" si="46"/>
        <v>B</v>
      </c>
      <c r="K315" s="1" t="str">
        <f t="shared" si="47"/>
        <v>11</v>
      </c>
      <c r="L315" s="3" t="str">
        <f t="shared" si="48"/>
        <v>01</v>
      </c>
      <c r="M315" s="3" t="str">
        <f t="shared" si="49"/>
        <v>-0.3</v>
      </c>
      <c r="N315" s="4" t="str">
        <f t="shared" si="50"/>
        <v>202201071101</v>
      </c>
    </row>
    <row r="316" spans="1:14">
      <c r="A316" s="2" t="s">
        <v>657</v>
      </c>
      <c r="B316" s="2" t="s">
        <v>658</v>
      </c>
      <c r="C316" s="2" t="s">
        <v>33</v>
      </c>
      <c r="E316" s="3" t="str">
        <f t="shared" si="41"/>
        <v>2022</v>
      </c>
      <c r="F316" s="3" t="str">
        <f t="shared" si="42"/>
        <v>1</v>
      </c>
      <c r="G316" s="1" t="str">
        <f t="shared" si="43"/>
        <v>01</v>
      </c>
      <c r="H316" s="3" t="str">
        <f t="shared" si="44"/>
        <v>中京</v>
      </c>
      <c r="I316" s="1" t="str">
        <f t="shared" si="45"/>
        <v>07</v>
      </c>
      <c r="J316" s="3" t="str">
        <f t="shared" si="46"/>
        <v>B</v>
      </c>
      <c r="K316" s="1" t="str">
        <f t="shared" si="47"/>
        <v>11</v>
      </c>
      <c r="L316" s="3" t="str">
        <f t="shared" si="48"/>
        <v>02</v>
      </c>
      <c r="M316" s="3" t="str">
        <f t="shared" si="49"/>
        <v>-0.2</v>
      </c>
      <c r="N316" s="4" t="str">
        <f t="shared" si="50"/>
        <v>202201071102</v>
      </c>
    </row>
    <row r="317" spans="1:14">
      <c r="A317" s="2" t="s">
        <v>659</v>
      </c>
      <c r="B317" s="2" t="s">
        <v>660</v>
      </c>
      <c r="C317" s="2" t="s">
        <v>30</v>
      </c>
      <c r="E317" s="3" t="str">
        <f t="shared" si="41"/>
        <v>2022</v>
      </c>
      <c r="F317" s="3" t="str">
        <f t="shared" si="42"/>
        <v>1</v>
      </c>
      <c r="G317" s="1" t="str">
        <f t="shared" si="43"/>
        <v>01</v>
      </c>
      <c r="H317" s="3" t="str">
        <f t="shared" si="44"/>
        <v>中京</v>
      </c>
      <c r="I317" s="1" t="str">
        <f t="shared" si="45"/>
        <v>07</v>
      </c>
      <c r="J317" s="3" t="str">
        <f t="shared" si="46"/>
        <v>B</v>
      </c>
      <c r="K317" s="1" t="str">
        <f t="shared" si="47"/>
        <v>11</v>
      </c>
      <c r="L317" s="3" t="str">
        <f t="shared" si="48"/>
        <v>03</v>
      </c>
      <c r="M317" s="3" t="str">
        <f t="shared" si="49"/>
        <v>-0.3</v>
      </c>
      <c r="N317" s="4" t="str">
        <f t="shared" si="50"/>
        <v>202201071103</v>
      </c>
    </row>
    <row r="318" spans="1:14">
      <c r="A318" s="2" t="s">
        <v>661</v>
      </c>
      <c r="B318" s="2" t="s">
        <v>662</v>
      </c>
      <c r="C318" s="2" t="s">
        <v>663</v>
      </c>
      <c r="E318" s="3" t="str">
        <f t="shared" si="41"/>
        <v>2022</v>
      </c>
      <c r="F318" s="3" t="str">
        <f t="shared" si="42"/>
        <v>1</v>
      </c>
      <c r="G318" s="1" t="str">
        <f t="shared" si="43"/>
        <v>01</v>
      </c>
      <c r="H318" s="3" t="str">
        <f t="shared" si="44"/>
        <v>中京</v>
      </c>
      <c r="I318" s="1" t="str">
        <f t="shared" si="45"/>
        <v>07</v>
      </c>
      <c r="J318" s="3" t="str">
        <f t="shared" si="46"/>
        <v>B</v>
      </c>
      <c r="K318" s="1" t="str">
        <f t="shared" si="47"/>
        <v>11</v>
      </c>
      <c r="L318" s="3" t="str">
        <f t="shared" si="48"/>
        <v>04</v>
      </c>
      <c r="M318" s="3" t="str">
        <f t="shared" si="49"/>
        <v>-3.5</v>
      </c>
      <c r="N318" s="4" t="str">
        <f t="shared" si="50"/>
        <v>202201071104</v>
      </c>
    </row>
    <row r="319" spans="1:14">
      <c r="A319" s="2" t="s">
        <v>664</v>
      </c>
      <c r="B319" s="2" t="s">
        <v>665</v>
      </c>
      <c r="C319" s="2" t="s">
        <v>2</v>
      </c>
      <c r="E319" s="3" t="str">
        <f t="shared" si="41"/>
        <v>2022</v>
      </c>
      <c r="F319" s="3" t="str">
        <f t="shared" si="42"/>
        <v>1</v>
      </c>
      <c r="G319" s="1" t="str">
        <f t="shared" si="43"/>
        <v>01</v>
      </c>
      <c r="H319" s="3" t="str">
        <f t="shared" si="44"/>
        <v>中京</v>
      </c>
      <c r="I319" s="1" t="str">
        <f t="shared" si="45"/>
        <v>07</v>
      </c>
      <c r="J319" s="3" t="str">
        <f t="shared" si="46"/>
        <v>B</v>
      </c>
      <c r="K319" s="1" t="str">
        <f t="shared" si="47"/>
        <v>11</v>
      </c>
      <c r="L319" s="3" t="str">
        <f t="shared" si="48"/>
        <v>05</v>
      </c>
      <c r="M319" s="3" t="str">
        <f t="shared" si="49"/>
        <v>-0.4</v>
      </c>
      <c r="N319" s="4" t="str">
        <f t="shared" si="50"/>
        <v>202201071105</v>
      </c>
    </row>
    <row r="320" spans="1:14">
      <c r="A320" s="2" t="s">
        <v>666</v>
      </c>
      <c r="B320" s="2" t="s">
        <v>667</v>
      </c>
      <c r="C320" s="2" t="s">
        <v>33</v>
      </c>
      <c r="E320" s="3" t="str">
        <f t="shared" si="41"/>
        <v>2022</v>
      </c>
      <c r="F320" s="3" t="str">
        <f t="shared" si="42"/>
        <v>1</v>
      </c>
      <c r="G320" s="1" t="str">
        <f t="shared" si="43"/>
        <v>01</v>
      </c>
      <c r="H320" s="3" t="str">
        <f t="shared" si="44"/>
        <v>中京</v>
      </c>
      <c r="I320" s="1" t="str">
        <f t="shared" si="45"/>
        <v>07</v>
      </c>
      <c r="J320" s="3" t="str">
        <f t="shared" si="46"/>
        <v>B</v>
      </c>
      <c r="K320" s="1" t="str">
        <f t="shared" si="47"/>
        <v>11</v>
      </c>
      <c r="L320" s="3" t="str">
        <f t="shared" si="48"/>
        <v>06</v>
      </c>
      <c r="M320" s="3" t="str">
        <f t="shared" si="49"/>
        <v>-0.2</v>
      </c>
      <c r="N320" s="4" t="str">
        <f t="shared" si="50"/>
        <v>202201071106</v>
      </c>
    </row>
    <row r="321" spans="1:14">
      <c r="A321" s="2" t="s">
        <v>668</v>
      </c>
      <c r="B321" s="2" t="s">
        <v>669</v>
      </c>
      <c r="C321" s="2" t="s">
        <v>69</v>
      </c>
      <c r="E321" s="3" t="str">
        <f t="shared" si="41"/>
        <v>2022</v>
      </c>
      <c r="F321" s="3" t="str">
        <f t="shared" si="42"/>
        <v>1</v>
      </c>
      <c r="G321" s="1" t="str">
        <f t="shared" si="43"/>
        <v>01</v>
      </c>
      <c r="H321" s="3" t="str">
        <f t="shared" si="44"/>
        <v>中京</v>
      </c>
      <c r="I321" s="1" t="str">
        <f t="shared" si="45"/>
        <v>07</v>
      </c>
      <c r="J321" s="3" t="str">
        <f t="shared" si="46"/>
        <v>B</v>
      </c>
      <c r="K321" s="1" t="str">
        <f t="shared" si="47"/>
        <v>11</v>
      </c>
      <c r="L321" s="3" t="str">
        <f t="shared" si="48"/>
        <v>07</v>
      </c>
      <c r="M321" s="3" t="str">
        <f t="shared" si="49"/>
        <v>-0.5</v>
      </c>
      <c r="N321" s="4" t="str">
        <f t="shared" si="50"/>
        <v>202201071107</v>
      </c>
    </row>
    <row r="322" spans="1:14">
      <c r="A322" s="2" t="s">
        <v>670</v>
      </c>
      <c r="B322" s="2" t="s">
        <v>671</v>
      </c>
      <c r="C322" s="2" t="s">
        <v>240</v>
      </c>
      <c r="E322" s="3" t="str">
        <f t="shared" si="41"/>
        <v>2022</v>
      </c>
      <c r="F322" s="3" t="str">
        <f t="shared" si="42"/>
        <v>1</v>
      </c>
      <c r="G322" s="1" t="str">
        <f t="shared" si="43"/>
        <v>01</v>
      </c>
      <c r="H322" s="3" t="str">
        <f t="shared" si="44"/>
        <v>中京</v>
      </c>
      <c r="I322" s="1" t="str">
        <f t="shared" si="45"/>
        <v>07</v>
      </c>
      <c r="J322" s="3" t="str">
        <f t="shared" si="46"/>
        <v>B</v>
      </c>
      <c r="K322" s="1" t="str">
        <f t="shared" si="47"/>
        <v>11</v>
      </c>
      <c r="L322" s="3" t="str">
        <f t="shared" si="48"/>
        <v>08</v>
      </c>
      <c r="M322" s="3" t="str">
        <f t="shared" si="49"/>
        <v>-0.1</v>
      </c>
      <c r="N322" s="4" t="str">
        <f t="shared" si="50"/>
        <v>202201071108</v>
      </c>
    </row>
    <row r="323" spans="1:14">
      <c r="A323" s="2" t="s">
        <v>672</v>
      </c>
      <c r="B323" s="2" t="s">
        <v>673</v>
      </c>
      <c r="C323" s="2" t="s">
        <v>69</v>
      </c>
      <c r="E323" s="3" t="str">
        <f t="shared" ref="E323:E386" si="51">MID(A323,1,4)</f>
        <v>2022</v>
      </c>
      <c r="F323" s="3" t="str">
        <f t="shared" ref="F323:F386" si="52">MID(B323,7,1)</f>
        <v>1</v>
      </c>
      <c r="G323" s="1" t="str">
        <f t="shared" ref="G323:G386" si="53">TEXT(F323,"00")</f>
        <v>01</v>
      </c>
      <c r="H323" s="3" t="str">
        <f t="shared" ref="H323:H386" si="54">MID(A323,8,2)</f>
        <v>中京</v>
      </c>
      <c r="I323" s="1" t="str">
        <f t="shared" ref="I323:I386" si="55">IF(H323="札幌","01",IF(H323="函館","02",IF(H323="福島","03",IF(H323="新潟","04",IF(H323="東京","05",IF(H323="中山","06",IF(H323="中京","07",IF(H323="京都","08",IF(H323="阪神","09",IF(H323="小倉","10",""))))))))))</f>
        <v>07</v>
      </c>
      <c r="J323" s="3" t="str">
        <f t="shared" ref="J323:J386" si="56">MID(A323,10,1)</f>
        <v>B</v>
      </c>
      <c r="K323" s="1" t="str">
        <f t="shared" ref="K323:K386" si="57">IF(J323="A","10",IF(J323="B","11",IF(J323="C","12",TEXT(J323,"00"))))</f>
        <v>11</v>
      </c>
      <c r="L323" s="3" t="str">
        <f t="shared" ref="L323:L386" si="58">MID(A323,13,2)</f>
        <v>09</v>
      </c>
      <c r="M323" s="3" t="str">
        <f t="shared" ref="M323:M386" si="59">MID(C323,3,4)</f>
        <v>-0.5</v>
      </c>
      <c r="N323" s="4" t="str">
        <f t="shared" ref="N323:N386" si="60">E323&amp;G323&amp;I323&amp;K323&amp;L323</f>
        <v>202201071109</v>
      </c>
    </row>
    <row r="324" spans="1:14">
      <c r="A324" s="2" t="s">
        <v>674</v>
      </c>
      <c r="B324" s="2" t="s">
        <v>675</v>
      </c>
      <c r="C324" s="2" t="s">
        <v>2</v>
      </c>
      <c r="E324" s="3" t="str">
        <f t="shared" si="51"/>
        <v>2022</v>
      </c>
      <c r="F324" s="3" t="str">
        <f t="shared" si="52"/>
        <v>1</v>
      </c>
      <c r="G324" s="1" t="str">
        <f t="shared" si="53"/>
        <v>01</v>
      </c>
      <c r="H324" s="3" t="str">
        <f t="shared" si="54"/>
        <v>中京</v>
      </c>
      <c r="I324" s="1" t="str">
        <f t="shared" si="55"/>
        <v>07</v>
      </c>
      <c r="J324" s="3" t="str">
        <f t="shared" si="56"/>
        <v>B</v>
      </c>
      <c r="K324" s="1" t="str">
        <f t="shared" si="57"/>
        <v>11</v>
      </c>
      <c r="L324" s="3" t="str">
        <f t="shared" si="58"/>
        <v>10</v>
      </c>
      <c r="M324" s="3" t="str">
        <f t="shared" si="59"/>
        <v>-0.4</v>
      </c>
      <c r="N324" s="4" t="str">
        <f t="shared" si="60"/>
        <v>202201071110</v>
      </c>
    </row>
    <row r="325" spans="1:14">
      <c r="A325" s="2" t="s">
        <v>676</v>
      </c>
      <c r="B325" s="2" t="s">
        <v>677</v>
      </c>
      <c r="C325" s="2" t="s">
        <v>678</v>
      </c>
      <c r="E325" s="3" t="str">
        <f t="shared" si="51"/>
        <v>2022</v>
      </c>
      <c r="F325" s="3" t="str">
        <f t="shared" si="52"/>
        <v>1</v>
      </c>
      <c r="G325" s="1" t="str">
        <f t="shared" si="53"/>
        <v>01</v>
      </c>
      <c r="H325" s="3" t="str">
        <f t="shared" si="54"/>
        <v>中京</v>
      </c>
      <c r="I325" s="1" t="str">
        <f t="shared" si="55"/>
        <v>07</v>
      </c>
      <c r="J325" s="3" t="str">
        <f t="shared" si="56"/>
        <v>B</v>
      </c>
      <c r="K325" s="1" t="str">
        <f t="shared" si="57"/>
        <v>11</v>
      </c>
      <c r="L325" s="3" t="str">
        <f t="shared" si="58"/>
        <v>11</v>
      </c>
      <c r="M325" s="3" t="str">
        <f t="shared" si="59"/>
        <v xml:space="preserve">±0 </v>
      </c>
      <c r="N325" s="4" t="str">
        <f t="shared" si="60"/>
        <v>202201071111</v>
      </c>
    </row>
    <row r="326" spans="1:14">
      <c r="A326" s="2" t="s">
        <v>679</v>
      </c>
      <c r="B326" s="2" t="s">
        <v>680</v>
      </c>
      <c r="C326" s="2" t="s">
        <v>678</v>
      </c>
      <c r="E326" s="3" t="str">
        <f t="shared" si="51"/>
        <v>2022</v>
      </c>
      <c r="F326" s="3" t="str">
        <f t="shared" si="52"/>
        <v>1</v>
      </c>
      <c r="G326" s="1" t="str">
        <f t="shared" si="53"/>
        <v>01</v>
      </c>
      <c r="H326" s="3" t="str">
        <f t="shared" si="54"/>
        <v>中京</v>
      </c>
      <c r="I326" s="1" t="str">
        <f t="shared" si="55"/>
        <v>07</v>
      </c>
      <c r="J326" s="3" t="str">
        <f t="shared" si="56"/>
        <v>B</v>
      </c>
      <c r="K326" s="1" t="str">
        <f t="shared" si="57"/>
        <v>11</v>
      </c>
      <c r="L326" s="3" t="str">
        <f t="shared" si="58"/>
        <v>12</v>
      </c>
      <c r="M326" s="3" t="str">
        <f t="shared" si="59"/>
        <v xml:space="preserve">±0 </v>
      </c>
      <c r="N326" s="4" t="str">
        <f t="shared" si="60"/>
        <v>202201071112</v>
      </c>
    </row>
    <row r="327" spans="1:14">
      <c r="A327" s="2" t="s">
        <v>681</v>
      </c>
      <c r="B327" s="2" t="s">
        <v>682</v>
      </c>
      <c r="C327" s="2" t="s">
        <v>253</v>
      </c>
      <c r="E327" s="3" t="str">
        <f t="shared" si="51"/>
        <v>2022</v>
      </c>
      <c r="F327" s="3" t="str">
        <f t="shared" si="52"/>
        <v>1</v>
      </c>
      <c r="G327" s="1" t="str">
        <f t="shared" si="53"/>
        <v>01</v>
      </c>
      <c r="H327" s="3" t="str">
        <f t="shared" si="54"/>
        <v>小倉</v>
      </c>
      <c r="I327" s="1" t="str">
        <f t="shared" si="55"/>
        <v>10</v>
      </c>
      <c r="J327" s="3" t="str">
        <f t="shared" si="56"/>
        <v>7</v>
      </c>
      <c r="K327" s="1" t="str">
        <f t="shared" si="57"/>
        <v>07</v>
      </c>
      <c r="L327" s="3" t="str">
        <f t="shared" si="58"/>
        <v>01</v>
      </c>
      <c r="M327" s="3" t="str">
        <f t="shared" si="59"/>
        <v>+1.0</v>
      </c>
      <c r="N327" s="4" t="str">
        <f t="shared" si="60"/>
        <v>202201100701</v>
      </c>
    </row>
    <row r="328" spans="1:14">
      <c r="A328" s="2" t="s">
        <v>683</v>
      </c>
      <c r="B328" s="2" t="s">
        <v>684</v>
      </c>
      <c r="C328" s="2" t="s">
        <v>240</v>
      </c>
      <c r="E328" s="3" t="str">
        <f t="shared" si="51"/>
        <v>2022</v>
      </c>
      <c r="F328" s="3" t="str">
        <f t="shared" si="52"/>
        <v>1</v>
      </c>
      <c r="G328" s="1" t="str">
        <f t="shared" si="53"/>
        <v>01</v>
      </c>
      <c r="H328" s="3" t="str">
        <f t="shared" si="54"/>
        <v>小倉</v>
      </c>
      <c r="I328" s="1" t="str">
        <f t="shared" si="55"/>
        <v>10</v>
      </c>
      <c r="J328" s="3" t="str">
        <f t="shared" si="56"/>
        <v>7</v>
      </c>
      <c r="K328" s="1" t="str">
        <f t="shared" si="57"/>
        <v>07</v>
      </c>
      <c r="L328" s="3" t="str">
        <f t="shared" si="58"/>
        <v>02</v>
      </c>
      <c r="M328" s="3" t="str">
        <f t="shared" si="59"/>
        <v>-0.1</v>
      </c>
      <c r="N328" s="4" t="str">
        <f t="shared" si="60"/>
        <v>202201100702</v>
      </c>
    </row>
    <row r="329" spans="1:14">
      <c r="A329" s="2" t="s">
        <v>685</v>
      </c>
      <c r="B329" s="2" t="s">
        <v>686</v>
      </c>
      <c r="C329" s="2" t="s">
        <v>258</v>
      </c>
      <c r="E329" s="3" t="str">
        <f t="shared" si="51"/>
        <v>2022</v>
      </c>
      <c r="F329" s="3" t="str">
        <f t="shared" si="52"/>
        <v>1</v>
      </c>
      <c r="G329" s="1" t="str">
        <f t="shared" si="53"/>
        <v>01</v>
      </c>
      <c r="H329" s="3" t="str">
        <f t="shared" si="54"/>
        <v>小倉</v>
      </c>
      <c r="I329" s="1" t="str">
        <f t="shared" si="55"/>
        <v>10</v>
      </c>
      <c r="J329" s="3" t="str">
        <f t="shared" si="56"/>
        <v>7</v>
      </c>
      <c r="K329" s="1" t="str">
        <f t="shared" si="57"/>
        <v>07</v>
      </c>
      <c r="L329" s="3" t="str">
        <f t="shared" si="58"/>
        <v>03</v>
      </c>
      <c r="M329" s="3" t="str">
        <f t="shared" si="59"/>
        <v>+0.6</v>
      </c>
      <c r="N329" s="4" t="str">
        <f t="shared" si="60"/>
        <v>202201100703</v>
      </c>
    </row>
    <row r="330" spans="1:14">
      <c r="A330" s="2" t="s">
        <v>687</v>
      </c>
      <c r="B330" s="2" t="s">
        <v>688</v>
      </c>
      <c r="C330" s="2" t="s">
        <v>33</v>
      </c>
      <c r="E330" s="3" t="str">
        <f t="shared" si="51"/>
        <v>2022</v>
      </c>
      <c r="F330" s="3" t="str">
        <f t="shared" si="52"/>
        <v>1</v>
      </c>
      <c r="G330" s="1" t="str">
        <f t="shared" si="53"/>
        <v>01</v>
      </c>
      <c r="H330" s="3" t="str">
        <f t="shared" si="54"/>
        <v>小倉</v>
      </c>
      <c r="I330" s="1" t="str">
        <f t="shared" si="55"/>
        <v>10</v>
      </c>
      <c r="J330" s="3" t="str">
        <f t="shared" si="56"/>
        <v>7</v>
      </c>
      <c r="K330" s="1" t="str">
        <f t="shared" si="57"/>
        <v>07</v>
      </c>
      <c r="L330" s="3" t="str">
        <f t="shared" si="58"/>
        <v>06</v>
      </c>
      <c r="M330" s="3" t="str">
        <f t="shared" si="59"/>
        <v>-0.2</v>
      </c>
      <c r="N330" s="4" t="str">
        <f t="shared" si="60"/>
        <v>202201100706</v>
      </c>
    </row>
    <row r="331" spans="1:14">
      <c r="A331" s="2" t="s">
        <v>689</v>
      </c>
      <c r="B331" s="2" t="s">
        <v>690</v>
      </c>
      <c r="C331" s="2" t="s">
        <v>253</v>
      </c>
      <c r="E331" s="3" t="str">
        <f t="shared" si="51"/>
        <v>2022</v>
      </c>
      <c r="F331" s="3" t="str">
        <f t="shared" si="52"/>
        <v>1</v>
      </c>
      <c r="G331" s="1" t="str">
        <f t="shared" si="53"/>
        <v>01</v>
      </c>
      <c r="H331" s="3" t="str">
        <f t="shared" si="54"/>
        <v>小倉</v>
      </c>
      <c r="I331" s="1" t="str">
        <f t="shared" si="55"/>
        <v>10</v>
      </c>
      <c r="J331" s="3" t="str">
        <f t="shared" si="56"/>
        <v>7</v>
      </c>
      <c r="K331" s="1" t="str">
        <f t="shared" si="57"/>
        <v>07</v>
      </c>
      <c r="L331" s="3" t="str">
        <f t="shared" si="58"/>
        <v>07</v>
      </c>
      <c r="M331" s="3" t="str">
        <f t="shared" si="59"/>
        <v>+1.0</v>
      </c>
      <c r="N331" s="4" t="str">
        <f t="shared" si="60"/>
        <v>202201100707</v>
      </c>
    </row>
    <row r="332" spans="1:14">
      <c r="A332" s="2" t="s">
        <v>691</v>
      </c>
      <c r="B332" s="2" t="s">
        <v>692</v>
      </c>
      <c r="C332" s="2" t="s">
        <v>240</v>
      </c>
      <c r="E332" s="3" t="str">
        <f t="shared" si="51"/>
        <v>2022</v>
      </c>
      <c r="F332" s="3" t="str">
        <f t="shared" si="52"/>
        <v>1</v>
      </c>
      <c r="G332" s="1" t="str">
        <f t="shared" si="53"/>
        <v>01</v>
      </c>
      <c r="H332" s="3" t="str">
        <f t="shared" si="54"/>
        <v>小倉</v>
      </c>
      <c r="I332" s="1" t="str">
        <f t="shared" si="55"/>
        <v>10</v>
      </c>
      <c r="J332" s="3" t="str">
        <f t="shared" si="56"/>
        <v>7</v>
      </c>
      <c r="K332" s="1" t="str">
        <f t="shared" si="57"/>
        <v>07</v>
      </c>
      <c r="L332" s="3" t="str">
        <f t="shared" si="58"/>
        <v>08</v>
      </c>
      <c r="M332" s="3" t="str">
        <f t="shared" si="59"/>
        <v>-0.1</v>
      </c>
      <c r="N332" s="4" t="str">
        <f t="shared" si="60"/>
        <v>202201100708</v>
      </c>
    </row>
    <row r="333" spans="1:14">
      <c r="A333" s="2" t="s">
        <v>693</v>
      </c>
      <c r="B333" s="2" t="s">
        <v>694</v>
      </c>
      <c r="C333" s="2" t="s">
        <v>240</v>
      </c>
      <c r="E333" s="3" t="str">
        <f t="shared" si="51"/>
        <v>2022</v>
      </c>
      <c r="F333" s="3" t="str">
        <f t="shared" si="52"/>
        <v>1</v>
      </c>
      <c r="G333" s="1" t="str">
        <f t="shared" si="53"/>
        <v>01</v>
      </c>
      <c r="H333" s="3" t="str">
        <f t="shared" si="54"/>
        <v>小倉</v>
      </c>
      <c r="I333" s="1" t="str">
        <f t="shared" si="55"/>
        <v>10</v>
      </c>
      <c r="J333" s="3" t="str">
        <f t="shared" si="56"/>
        <v>7</v>
      </c>
      <c r="K333" s="1" t="str">
        <f t="shared" si="57"/>
        <v>07</v>
      </c>
      <c r="L333" s="3" t="str">
        <f t="shared" si="58"/>
        <v>09</v>
      </c>
      <c r="M333" s="3" t="str">
        <f t="shared" si="59"/>
        <v>-0.1</v>
      </c>
      <c r="N333" s="4" t="str">
        <f t="shared" si="60"/>
        <v>202201100709</v>
      </c>
    </row>
    <row r="334" spans="1:14">
      <c r="A334" s="2" t="s">
        <v>695</v>
      </c>
      <c r="B334" s="2" t="s">
        <v>696</v>
      </c>
      <c r="C334" s="2" t="s">
        <v>253</v>
      </c>
      <c r="E334" s="3" t="str">
        <f t="shared" si="51"/>
        <v>2022</v>
      </c>
      <c r="F334" s="3" t="str">
        <f t="shared" si="52"/>
        <v>1</v>
      </c>
      <c r="G334" s="1" t="str">
        <f t="shared" si="53"/>
        <v>01</v>
      </c>
      <c r="H334" s="3" t="str">
        <f t="shared" si="54"/>
        <v>小倉</v>
      </c>
      <c r="I334" s="1" t="str">
        <f t="shared" si="55"/>
        <v>10</v>
      </c>
      <c r="J334" s="3" t="str">
        <f t="shared" si="56"/>
        <v>7</v>
      </c>
      <c r="K334" s="1" t="str">
        <f t="shared" si="57"/>
        <v>07</v>
      </c>
      <c r="L334" s="3" t="str">
        <f t="shared" si="58"/>
        <v>10</v>
      </c>
      <c r="M334" s="3" t="str">
        <f t="shared" si="59"/>
        <v>+1.0</v>
      </c>
      <c r="N334" s="4" t="str">
        <f t="shared" si="60"/>
        <v>202201100710</v>
      </c>
    </row>
    <row r="335" spans="1:14">
      <c r="A335" s="2" t="s">
        <v>697</v>
      </c>
      <c r="B335" s="2" t="s">
        <v>698</v>
      </c>
      <c r="C335" s="2" t="s">
        <v>678</v>
      </c>
      <c r="E335" s="3" t="str">
        <f t="shared" si="51"/>
        <v>2022</v>
      </c>
      <c r="F335" s="3" t="str">
        <f t="shared" si="52"/>
        <v>1</v>
      </c>
      <c r="G335" s="1" t="str">
        <f t="shared" si="53"/>
        <v>01</v>
      </c>
      <c r="H335" s="3" t="str">
        <f t="shared" si="54"/>
        <v>小倉</v>
      </c>
      <c r="I335" s="1" t="str">
        <f t="shared" si="55"/>
        <v>10</v>
      </c>
      <c r="J335" s="3" t="str">
        <f t="shared" si="56"/>
        <v>7</v>
      </c>
      <c r="K335" s="1" t="str">
        <f t="shared" si="57"/>
        <v>07</v>
      </c>
      <c r="L335" s="3" t="str">
        <f t="shared" si="58"/>
        <v>11</v>
      </c>
      <c r="M335" s="3" t="str">
        <f t="shared" si="59"/>
        <v xml:space="preserve">±0 </v>
      </c>
      <c r="N335" s="4" t="str">
        <f t="shared" si="60"/>
        <v>202201100711</v>
      </c>
    </row>
    <row r="336" spans="1:14">
      <c r="A336" s="2" t="s">
        <v>699</v>
      </c>
      <c r="B336" s="2" t="s">
        <v>700</v>
      </c>
      <c r="C336" s="2" t="s">
        <v>678</v>
      </c>
      <c r="E336" s="3" t="str">
        <f t="shared" si="51"/>
        <v>2022</v>
      </c>
      <c r="F336" s="3" t="str">
        <f t="shared" si="52"/>
        <v>1</v>
      </c>
      <c r="G336" s="1" t="str">
        <f t="shared" si="53"/>
        <v>01</v>
      </c>
      <c r="H336" s="3" t="str">
        <f t="shared" si="54"/>
        <v>小倉</v>
      </c>
      <c r="I336" s="1" t="str">
        <f t="shared" si="55"/>
        <v>10</v>
      </c>
      <c r="J336" s="3" t="str">
        <f t="shared" si="56"/>
        <v>7</v>
      </c>
      <c r="K336" s="1" t="str">
        <f t="shared" si="57"/>
        <v>07</v>
      </c>
      <c r="L336" s="3" t="str">
        <f t="shared" si="58"/>
        <v>12</v>
      </c>
      <c r="M336" s="3" t="str">
        <f t="shared" si="59"/>
        <v xml:space="preserve">±0 </v>
      </c>
      <c r="N336" s="4" t="str">
        <f t="shared" si="60"/>
        <v>202201100712</v>
      </c>
    </row>
    <row r="337" spans="1:14">
      <c r="A337" s="2" t="s">
        <v>701</v>
      </c>
      <c r="B337" s="2" t="s">
        <v>702</v>
      </c>
      <c r="C337" s="2" t="s">
        <v>120</v>
      </c>
      <c r="E337" s="3" t="str">
        <f t="shared" si="51"/>
        <v>2022</v>
      </c>
      <c r="F337" s="3" t="str">
        <f t="shared" si="52"/>
        <v>1</v>
      </c>
      <c r="G337" s="1" t="str">
        <f t="shared" si="53"/>
        <v>01</v>
      </c>
      <c r="H337" s="3" t="str">
        <f t="shared" si="54"/>
        <v>東京</v>
      </c>
      <c r="I337" s="1" t="str">
        <f t="shared" si="55"/>
        <v>05</v>
      </c>
      <c r="J337" s="3" t="str">
        <f t="shared" si="56"/>
        <v>4</v>
      </c>
      <c r="K337" s="1" t="str">
        <f t="shared" si="57"/>
        <v>04</v>
      </c>
      <c r="L337" s="3" t="str">
        <f t="shared" si="58"/>
        <v>01</v>
      </c>
      <c r="M337" s="3" t="str">
        <f t="shared" si="59"/>
        <v>+0.3</v>
      </c>
      <c r="N337" s="4" t="str">
        <f t="shared" si="60"/>
        <v>202201050401</v>
      </c>
    </row>
    <row r="338" spans="1:14">
      <c r="A338" s="2" t="s">
        <v>703</v>
      </c>
      <c r="B338" s="2" t="s">
        <v>704</v>
      </c>
      <c r="C338" s="2" t="s">
        <v>5</v>
      </c>
      <c r="E338" s="3" t="str">
        <f t="shared" si="51"/>
        <v>2022</v>
      </c>
      <c r="F338" s="3" t="str">
        <f t="shared" si="52"/>
        <v>1</v>
      </c>
      <c r="G338" s="1" t="str">
        <f t="shared" si="53"/>
        <v>01</v>
      </c>
      <c r="H338" s="3" t="str">
        <f t="shared" si="54"/>
        <v>東京</v>
      </c>
      <c r="I338" s="1" t="str">
        <f t="shared" si="55"/>
        <v>05</v>
      </c>
      <c r="J338" s="3" t="str">
        <f t="shared" si="56"/>
        <v>4</v>
      </c>
      <c r="K338" s="1" t="str">
        <f t="shared" si="57"/>
        <v>04</v>
      </c>
      <c r="L338" s="3" t="str">
        <f t="shared" si="58"/>
        <v>02</v>
      </c>
      <c r="M338" s="3" t="str">
        <f t="shared" si="59"/>
        <v>+0.4</v>
      </c>
      <c r="N338" s="4" t="str">
        <f t="shared" si="60"/>
        <v>202201050402</v>
      </c>
    </row>
    <row r="339" spans="1:14">
      <c r="A339" s="2" t="s">
        <v>705</v>
      </c>
      <c r="B339" s="2" t="s">
        <v>706</v>
      </c>
      <c r="C339" s="2" t="s">
        <v>120</v>
      </c>
      <c r="E339" s="3" t="str">
        <f t="shared" si="51"/>
        <v>2022</v>
      </c>
      <c r="F339" s="3" t="str">
        <f t="shared" si="52"/>
        <v>1</v>
      </c>
      <c r="G339" s="1" t="str">
        <f t="shared" si="53"/>
        <v>01</v>
      </c>
      <c r="H339" s="3" t="str">
        <f t="shared" si="54"/>
        <v>東京</v>
      </c>
      <c r="I339" s="1" t="str">
        <f t="shared" si="55"/>
        <v>05</v>
      </c>
      <c r="J339" s="3" t="str">
        <f t="shared" si="56"/>
        <v>4</v>
      </c>
      <c r="K339" s="1" t="str">
        <f t="shared" si="57"/>
        <v>04</v>
      </c>
      <c r="L339" s="3" t="str">
        <f t="shared" si="58"/>
        <v>03</v>
      </c>
      <c r="M339" s="3" t="str">
        <f t="shared" si="59"/>
        <v>+0.3</v>
      </c>
      <c r="N339" s="4" t="str">
        <f t="shared" si="60"/>
        <v>202201050403</v>
      </c>
    </row>
    <row r="340" spans="1:14">
      <c r="A340" s="2" t="s">
        <v>707</v>
      </c>
      <c r="B340" s="2" t="s">
        <v>708</v>
      </c>
      <c r="C340" s="2" t="s">
        <v>120</v>
      </c>
      <c r="E340" s="3" t="str">
        <f t="shared" si="51"/>
        <v>2022</v>
      </c>
      <c r="F340" s="3" t="str">
        <f t="shared" si="52"/>
        <v>1</v>
      </c>
      <c r="G340" s="1" t="str">
        <f t="shared" si="53"/>
        <v>01</v>
      </c>
      <c r="H340" s="3" t="str">
        <f t="shared" si="54"/>
        <v>東京</v>
      </c>
      <c r="I340" s="1" t="str">
        <f t="shared" si="55"/>
        <v>05</v>
      </c>
      <c r="J340" s="3" t="str">
        <f t="shared" si="56"/>
        <v>4</v>
      </c>
      <c r="K340" s="1" t="str">
        <f t="shared" si="57"/>
        <v>04</v>
      </c>
      <c r="L340" s="3" t="str">
        <f t="shared" si="58"/>
        <v>04</v>
      </c>
      <c r="M340" s="3" t="str">
        <f t="shared" si="59"/>
        <v>+0.3</v>
      </c>
      <c r="N340" s="4" t="str">
        <f t="shared" si="60"/>
        <v>202201050404</v>
      </c>
    </row>
    <row r="341" spans="1:14">
      <c r="A341" s="2" t="s">
        <v>709</v>
      </c>
      <c r="B341" s="2" t="s">
        <v>710</v>
      </c>
      <c r="C341" s="2" t="s">
        <v>50</v>
      </c>
      <c r="E341" s="3" t="str">
        <f t="shared" si="51"/>
        <v>2022</v>
      </c>
      <c r="F341" s="3" t="str">
        <f t="shared" si="52"/>
        <v>1</v>
      </c>
      <c r="G341" s="1" t="str">
        <f t="shared" si="53"/>
        <v>01</v>
      </c>
      <c r="H341" s="3" t="str">
        <f t="shared" si="54"/>
        <v>東京</v>
      </c>
      <c r="I341" s="1" t="str">
        <f t="shared" si="55"/>
        <v>05</v>
      </c>
      <c r="J341" s="3" t="str">
        <f t="shared" si="56"/>
        <v>4</v>
      </c>
      <c r="K341" s="1" t="str">
        <f t="shared" si="57"/>
        <v>04</v>
      </c>
      <c r="L341" s="3" t="str">
        <f t="shared" si="58"/>
        <v>05</v>
      </c>
      <c r="M341" s="3" t="str">
        <f t="shared" si="59"/>
        <v>-1.2</v>
      </c>
      <c r="N341" s="4" t="str">
        <f t="shared" si="60"/>
        <v>202201050405</v>
      </c>
    </row>
    <row r="342" spans="1:14">
      <c r="A342" s="2" t="s">
        <v>711</v>
      </c>
      <c r="B342" s="2" t="s">
        <v>712</v>
      </c>
      <c r="C342" s="2" t="s">
        <v>50</v>
      </c>
      <c r="E342" s="3" t="str">
        <f t="shared" si="51"/>
        <v>2022</v>
      </c>
      <c r="F342" s="3" t="str">
        <f t="shared" si="52"/>
        <v>1</v>
      </c>
      <c r="G342" s="1" t="str">
        <f t="shared" si="53"/>
        <v>01</v>
      </c>
      <c r="H342" s="3" t="str">
        <f t="shared" si="54"/>
        <v>東京</v>
      </c>
      <c r="I342" s="1" t="str">
        <f t="shared" si="55"/>
        <v>05</v>
      </c>
      <c r="J342" s="3" t="str">
        <f t="shared" si="56"/>
        <v>4</v>
      </c>
      <c r="K342" s="1" t="str">
        <f t="shared" si="57"/>
        <v>04</v>
      </c>
      <c r="L342" s="3" t="str">
        <f t="shared" si="58"/>
        <v>06</v>
      </c>
      <c r="M342" s="3" t="str">
        <f t="shared" si="59"/>
        <v>-1.2</v>
      </c>
      <c r="N342" s="4" t="str">
        <f t="shared" si="60"/>
        <v>202201050406</v>
      </c>
    </row>
    <row r="343" spans="1:14">
      <c r="A343" s="2" t="s">
        <v>713</v>
      </c>
      <c r="B343" s="2" t="s">
        <v>714</v>
      </c>
      <c r="C343" s="2" t="s">
        <v>109</v>
      </c>
      <c r="E343" s="3" t="str">
        <f t="shared" si="51"/>
        <v>2022</v>
      </c>
      <c r="F343" s="3" t="str">
        <f t="shared" si="52"/>
        <v>1</v>
      </c>
      <c r="G343" s="1" t="str">
        <f t="shared" si="53"/>
        <v>01</v>
      </c>
      <c r="H343" s="3" t="str">
        <f t="shared" si="54"/>
        <v>東京</v>
      </c>
      <c r="I343" s="1" t="str">
        <f t="shared" si="55"/>
        <v>05</v>
      </c>
      <c r="J343" s="3" t="str">
        <f t="shared" si="56"/>
        <v>4</v>
      </c>
      <c r="K343" s="1" t="str">
        <f t="shared" si="57"/>
        <v>04</v>
      </c>
      <c r="L343" s="3" t="str">
        <f t="shared" si="58"/>
        <v>07</v>
      </c>
      <c r="M343" s="3" t="str">
        <f t="shared" si="59"/>
        <v>+0.2</v>
      </c>
      <c r="N343" s="4" t="str">
        <f t="shared" si="60"/>
        <v>202201050407</v>
      </c>
    </row>
    <row r="344" spans="1:14">
      <c r="A344" s="2" t="s">
        <v>715</v>
      </c>
      <c r="B344" s="2" t="s">
        <v>716</v>
      </c>
      <c r="C344" s="2" t="s">
        <v>642</v>
      </c>
      <c r="E344" s="3" t="str">
        <f t="shared" si="51"/>
        <v>2022</v>
      </c>
      <c r="F344" s="3" t="str">
        <f t="shared" si="52"/>
        <v>1</v>
      </c>
      <c r="G344" s="1" t="str">
        <f t="shared" si="53"/>
        <v>01</v>
      </c>
      <c r="H344" s="3" t="str">
        <f t="shared" si="54"/>
        <v>東京</v>
      </c>
      <c r="I344" s="1" t="str">
        <f t="shared" si="55"/>
        <v>05</v>
      </c>
      <c r="J344" s="3" t="str">
        <f t="shared" si="56"/>
        <v>4</v>
      </c>
      <c r="K344" s="1" t="str">
        <f t="shared" si="57"/>
        <v>04</v>
      </c>
      <c r="L344" s="3" t="str">
        <f t="shared" si="58"/>
        <v>08</v>
      </c>
      <c r="M344" s="3" t="str">
        <f t="shared" si="59"/>
        <v>-1.5</v>
      </c>
      <c r="N344" s="4" t="str">
        <f t="shared" si="60"/>
        <v>202201050408</v>
      </c>
    </row>
    <row r="345" spans="1:14">
      <c r="A345" s="2" t="s">
        <v>717</v>
      </c>
      <c r="B345" s="2" t="s">
        <v>718</v>
      </c>
      <c r="C345" s="2" t="s">
        <v>512</v>
      </c>
      <c r="E345" s="3" t="str">
        <f t="shared" si="51"/>
        <v>2022</v>
      </c>
      <c r="F345" s="3" t="str">
        <f t="shared" si="52"/>
        <v>1</v>
      </c>
      <c r="G345" s="1" t="str">
        <f t="shared" si="53"/>
        <v>01</v>
      </c>
      <c r="H345" s="3" t="str">
        <f t="shared" si="54"/>
        <v>東京</v>
      </c>
      <c r="I345" s="1" t="str">
        <f t="shared" si="55"/>
        <v>05</v>
      </c>
      <c r="J345" s="3" t="str">
        <f t="shared" si="56"/>
        <v>4</v>
      </c>
      <c r="K345" s="1" t="str">
        <f t="shared" si="57"/>
        <v>04</v>
      </c>
      <c r="L345" s="3" t="str">
        <f t="shared" si="58"/>
        <v>09</v>
      </c>
      <c r="M345" s="3" t="str">
        <f t="shared" si="59"/>
        <v>-1.8</v>
      </c>
      <c r="N345" s="4" t="str">
        <f t="shared" si="60"/>
        <v>202201050409</v>
      </c>
    </row>
    <row r="346" spans="1:14">
      <c r="A346" s="2" t="s">
        <v>719</v>
      </c>
      <c r="B346" s="2" t="s">
        <v>720</v>
      </c>
      <c r="C346" s="2" t="s">
        <v>120</v>
      </c>
      <c r="E346" s="3" t="str">
        <f t="shared" si="51"/>
        <v>2022</v>
      </c>
      <c r="F346" s="3" t="str">
        <f t="shared" si="52"/>
        <v>1</v>
      </c>
      <c r="G346" s="1" t="str">
        <f t="shared" si="53"/>
        <v>01</v>
      </c>
      <c r="H346" s="3" t="str">
        <f t="shared" si="54"/>
        <v>東京</v>
      </c>
      <c r="I346" s="1" t="str">
        <f t="shared" si="55"/>
        <v>05</v>
      </c>
      <c r="J346" s="3" t="str">
        <f t="shared" si="56"/>
        <v>4</v>
      </c>
      <c r="K346" s="1" t="str">
        <f t="shared" si="57"/>
        <v>04</v>
      </c>
      <c r="L346" s="3" t="str">
        <f t="shared" si="58"/>
        <v>10</v>
      </c>
      <c r="M346" s="3" t="str">
        <f t="shared" si="59"/>
        <v>+0.3</v>
      </c>
      <c r="N346" s="4" t="str">
        <f t="shared" si="60"/>
        <v>202201050410</v>
      </c>
    </row>
    <row r="347" spans="1:14">
      <c r="A347" s="2" t="s">
        <v>721</v>
      </c>
      <c r="B347" s="2" t="s">
        <v>722</v>
      </c>
      <c r="C347" s="2" t="s">
        <v>50</v>
      </c>
      <c r="E347" s="3" t="str">
        <f t="shared" si="51"/>
        <v>2022</v>
      </c>
      <c r="F347" s="3" t="str">
        <f t="shared" si="52"/>
        <v>1</v>
      </c>
      <c r="G347" s="1" t="str">
        <f t="shared" si="53"/>
        <v>01</v>
      </c>
      <c r="H347" s="3" t="str">
        <f t="shared" si="54"/>
        <v>東京</v>
      </c>
      <c r="I347" s="1" t="str">
        <f t="shared" si="55"/>
        <v>05</v>
      </c>
      <c r="J347" s="3" t="str">
        <f t="shared" si="56"/>
        <v>4</v>
      </c>
      <c r="K347" s="1" t="str">
        <f t="shared" si="57"/>
        <v>04</v>
      </c>
      <c r="L347" s="3" t="str">
        <f t="shared" si="58"/>
        <v>11</v>
      </c>
      <c r="M347" s="3" t="str">
        <f t="shared" si="59"/>
        <v>-1.2</v>
      </c>
      <c r="N347" s="4" t="str">
        <f t="shared" si="60"/>
        <v>202201050411</v>
      </c>
    </row>
    <row r="348" spans="1:14">
      <c r="A348" s="2" t="s">
        <v>723</v>
      </c>
      <c r="B348" s="2" t="s">
        <v>724</v>
      </c>
      <c r="C348" s="2" t="s">
        <v>109</v>
      </c>
      <c r="E348" s="3" t="str">
        <f t="shared" si="51"/>
        <v>2022</v>
      </c>
      <c r="F348" s="3" t="str">
        <f t="shared" si="52"/>
        <v>1</v>
      </c>
      <c r="G348" s="1" t="str">
        <f t="shared" si="53"/>
        <v>01</v>
      </c>
      <c r="H348" s="3" t="str">
        <f t="shared" si="54"/>
        <v>東京</v>
      </c>
      <c r="I348" s="1" t="str">
        <f t="shared" si="55"/>
        <v>05</v>
      </c>
      <c r="J348" s="3" t="str">
        <f t="shared" si="56"/>
        <v>4</v>
      </c>
      <c r="K348" s="1" t="str">
        <f t="shared" si="57"/>
        <v>04</v>
      </c>
      <c r="L348" s="3" t="str">
        <f t="shared" si="58"/>
        <v>12</v>
      </c>
      <c r="M348" s="3" t="str">
        <f t="shared" si="59"/>
        <v>+0.2</v>
      </c>
      <c r="N348" s="4" t="str">
        <f t="shared" si="60"/>
        <v>202201050412</v>
      </c>
    </row>
    <row r="349" spans="1:14">
      <c r="A349" s="2" t="s">
        <v>725</v>
      </c>
      <c r="B349" s="2" t="s">
        <v>726</v>
      </c>
      <c r="C349" s="2" t="s">
        <v>30</v>
      </c>
      <c r="E349" s="3" t="str">
        <f t="shared" si="51"/>
        <v>2022</v>
      </c>
      <c r="F349" s="3" t="str">
        <f t="shared" si="52"/>
        <v>1</v>
      </c>
      <c r="G349" s="1" t="str">
        <f t="shared" si="53"/>
        <v>01</v>
      </c>
      <c r="H349" s="3" t="str">
        <f t="shared" si="54"/>
        <v>中京</v>
      </c>
      <c r="I349" s="1" t="str">
        <f t="shared" si="55"/>
        <v>07</v>
      </c>
      <c r="J349" s="3" t="str">
        <f t="shared" si="56"/>
        <v>C</v>
      </c>
      <c r="K349" s="1" t="str">
        <f t="shared" si="57"/>
        <v>12</v>
      </c>
      <c r="L349" s="3" t="str">
        <f t="shared" si="58"/>
        <v>01</v>
      </c>
      <c r="M349" s="3" t="str">
        <f t="shared" si="59"/>
        <v>-0.3</v>
      </c>
      <c r="N349" s="4" t="str">
        <f t="shared" si="60"/>
        <v>202201071201</v>
      </c>
    </row>
    <row r="350" spans="1:14">
      <c r="A350" s="2" t="s">
        <v>727</v>
      </c>
      <c r="B350" s="2" t="s">
        <v>728</v>
      </c>
      <c r="C350" s="2" t="s">
        <v>69</v>
      </c>
      <c r="E350" s="3" t="str">
        <f t="shared" si="51"/>
        <v>2022</v>
      </c>
      <c r="F350" s="3" t="str">
        <f t="shared" si="52"/>
        <v>1</v>
      </c>
      <c r="G350" s="1" t="str">
        <f t="shared" si="53"/>
        <v>01</v>
      </c>
      <c r="H350" s="3" t="str">
        <f t="shared" si="54"/>
        <v>中京</v>
      </c>
      <c r="I350" s="1" t="str">
        <f t="shared" si="55"/>
        <v>07</v>
      </c>
      <c r="J350" s="3" t="str">
        <f t="shared" si="56"/>
        <v>C</v>
      </c>
      <c r="K350" s="1" t="str">
        <f t="shared" si="57"/>
        <v>12</v>
      </c>
      <c r="L350" s="3" t="str">
        <f t="shared" si="58"/>
        <v>02</v>
      </c>
      <c r="M350" s="3" t="str">
        <f t="shared" si="59"/>
        <v>-0.5</v>
      </c>
      <c r="N350" s="4" t="str">
        <f t="shared" si="60"/>
        <v>202201071202</v>
      </c>
    </row>
    <row r="351" spans="1:14">
      <c r="A351" s="2" t="s">
        <v>729</v>
      </c>
      <c r="B351" s="2" t="s">
        <v>730</v>
      </c>
      <c r="C351" s="2" t="s">
        <v>69</v>
      </c>
      <c r="E351" s="3" t="str">
        <f t="shared" si="51"/>
        <v>2022</v>
      </c>
      <c r="F351" s="3" t="str">
        <f t="shared" si="52"/>
        <v>1</v>
      </c>
      <c r="G351" s="1" t="str">
        <f t="shared" si="53"/>
        <v>01</v>
      </c>
      <c r="H351" s="3" t="str">
        <f t="shared" si="54"/>
        <v>中京</v>
      </c>
      <c r="I351" s="1" t="str">
        <f t="shared" si="55"/>
        <v>07</v>
      </c>
      <c r="J351" s="3" t="str">
        <f t="shared" si="56"/>
        <v>C</v>
      </c>
      <c r="K351" s="1" t="str">
        <f t="shared" si="57"/>
        <v>12</v>
      </c>
      <c r="L351" s="3" t="str">
        <f t="shared" si="58"/>
        <v>03</v>
      </c>
      <c r="M351" s="3" t="str">
        <f t="shared" si="59"/>
        <v>-0.5</v>
      </c>
      <c r="N351" s="4" t="str">
        <f t="shared" si="60"/>
        <v>202201071203</v>
      </c>
    </row>
    <row r="352" spans="1:14">
      <c r="A352" s="2" t="s">
        <v>731</v>
      </c>
      <c r="B352" s="2" t="s">
        <v>732</v>
      </c>
      <c r="C352" s="2" t="s">
        <v>57</v>
      </c>
      <c r="E352" s="3" t="str">
        <f t="shared" si="51"/>
        <v>2022</v>
      </c>
      <c r="F352" s="3" t="str">
        <f t="shared" si="52"/>
        <v>1</v>
      </c>
      <c r="G352" s="1" t="str">
        <f t="shared" si="53"/>
        <v>01</v>
      </c>
      <c r="H352" s="3" t="str">
        <f t="shared" si="54"/>
        <v>中京</v>
      </c>
      <c r="I352" s="1" t="str">
        <f t="shared" si="55"/>
        <v>07</v>
      </c>
      <c r="J352" s="3" t="str">
        <f t="shared" si="56"/>
        <v>C</v>
      </c>
      <c r="K352" s="1" t="str">
        <f t="shared" si="57"/>
        <v>12</v>
      </c>
      <c r="L352" s="3" t="str">
        <f t="shared" si="58"/>
        <v>04</v>
      </c>
      <c r="M352" s="3" t="str">
        <f t="shared" si="59"/>
        <v>-0.7</v>
      </c>
      <c r="N352" s="4" t="str">
        <f t="shared" si="60"/>
        <v>202201071204</v>
      </c>
    </row>
    <row r="353" spans="1:14">
      <c r="A353" s="2" t="s">
        <v>733</v>
      </c>
      <c r="B353" s="2" t="s">
        <v>734</v>
      </c>
      <c r="C353" s="2" t="s">
        <v>33</v>
      </c>
      <c r="E353" s="3" t="str">
        <f t="shared" si="51"/>
        <v>2022</v>
      </c>
      <c r="F353" s="3" t="str">
        <f t="shared" si="52"/>
        <v>1</v>
      </c>
      <c r="G353" s="1" t="str">
        <f t="shared" si="53"/>
        <v>01</v>
      </c>
      <c r="H353" s="3" t="str">
        <f t="shared" si="54"/>
        <v>中京</v>
      </c>
      <c r="I353" s="1" t="str">
        <f t="shared" si="55"/>
        <v>07</v>
      </c>
      <c r="J353" s="3" t="str">
        <f t="shared" si="56"/>
        <v>C</v>
      </c>
      <c r="K353" s="1" t="str">
        <f t="shared" si="57"/>
        <v>12</v>
      </c>
      <c r="L353" s="3" t="str">
        <f t="shared" si="58"/>
        <v>05</v>
      </c>
      <c r="M353" s="3" t="str">
        <f t="shared" si="59"/>
        <v>-0.2</v>
      </c>
      <c r="N353" s="4" t="str">
        <f t="shared" si="60"/>
        <v>202201071205</v>
      </c>
    </row>
    <row r="354" spans="1:14">
      <c r="A354" s="2" t="s">
        <v>735</v>
      </c>
      <c r="B354" s="2" t="s">
        <v>736</v>
      </c>
      <c r="C354" s="2" t="s">
        <v>33</v>
      </c>
      <c r="E354" s="3" t="str">
        <f t="shared" si="51"/>
        <v>2022</v>
      </c>
      <c r="F354" s="3" t="str">
        <f t="shared" si="52"/>
        <v>1</v>
      </c>
      <c r="G354" s="1" t="str">
        <f t="shared" si="53"/>
        <v>01</v>
      </c>
      <c r="H354" s="3" t="str">
        <f t="shared" si="54"/>
        <v>中京</v>
      </c>
      <c r="I354" s="1" t="str">
        <f t="shared" si="55"/>
        <v>07</v>
      </c>
      <c r="J354" s="3" t="str">
        <f t="shared" si="56"/>
        <v>C</v>
      </c>
      <c r="K354" s="1" t="str">
        <f t="shared" si="57"/>
        <v>12</v>
      </c>
      <c r="L354" s="3" t="str">
        <f t="shared" si="58"/>
        <v>06</v>
      </c>
      <c r="M354" s="3" t="str">
        <f t="shared" si="59"/>
        <v>-0.2</v>
      </c>
      <c r="N354" s="4" t="str">
        <f t="shared" si="60"/>
        <v>202201071206</v>
      </c>
    </row>
    <row r="355" spans="1:14">
      <c r="A355" s="2" t="s">
        <v>737</v>
      </c>
      <c r="B355" s="2" t="s">
        <v>738</v>
      </c>
      <c r="C355" s="2" t="s">
        <v>57</v>
      </c>
      <c r="E355" s="3" t="str">
        <f t="shared" si="51"/>
        <v>2022</v>
      </c>
      <c r="F355" s="3" t="str">
        <f t="shared" si="52"/>
        <v>1</v>
      </c>
      <c r="G355" s="1" t="str">
        <f t="shared" si="53"/>
        <v>01</v>
      </c>
      <c r="H355" s="3" t="str">
        <f t="shared" si="54"/>
        <v>中京</v>
      </c>
      <c r="I355" s="1" t="str">
        <f t="shared" si="55"/>
        <v>07</v>
      </c>
      <c r="J355" s="3" t="str">
        <f t="shared" si="56"/>
        <v>C</v>
      </c>
      <c r="K355" s="1" t="str">
        <f t="shared" si="57"/>
        <v>12</v>
      </c>
      <c r="L355" s="3" t="str">
        <f t="shared" si="58"/>
        <v>07</v>
      </c>
      <c r="M355" s="3" t="str">
        <f t="shared" si="59"/>
        <v>-0.7</v>
      </c>
      <c r="N355" s="4" t="str">
        <f t="shared" si="60"/>
        <v>202201071207</v>
      </c>
    </row>
    <row r="356" spans="1:14">
      <c r="A356" s="2" t="s">
        <v>739</v>
      </c>
      <c r="B356" s="2" t="s">
        <v>740</v>
      </c>
      <c r="C356" s="2" t="s">
        <v>57</v>
      </c>
      <c r="E356" s="3" t="str">
        <f t="shared" si="51"/>
        <v>2022</v>
      </c>
      <c r="F356" s="3" t="str">
        <f t="shared" si="52"/>
        <v>1</v>
      </c>
      <c r="G356" s="1" t="str">
        <f t="shared" si="53"/>
        <v>01</v>
      </c>
      <c r="H356" s="3" t="str">
        <f t="shared" si="54"/>
        <v>中京</v>
      </c>
      <c r="I356" s="1" t="str">
        <f t="shared" si="55"/>
        <v>07</v>
      </c>
      <c r="J356" s="3" t="str">
        <f t="shared" si="56"/>
        <v>C</v>
      </c>
      <c r="K356" s="1" t="str">
        <f t="shared" si="57"/>
        <v>12</v>
      </c>
      <c r="L356" s="3" t="str">
        <f t="shared" si="58"/>
        <v>08</v>
      </c>
      <c r="M356" s="3" t="str">
        <f t="shared" si="59"/>
        <v>-0.7</v>
      </c>
      <c r="N356" s="4" t="str">
        <f t="shared" si="60"/>
        <v>202201071208</v>
      </c>
    </row>
    <row r="357" spans="1:14">
      <c r="A357" s="2" t="s">
        <v>741</v>
      </c>
      <c r="B357" s="2" t="s">
        <v>742</v>
      </c>
      <c r="C357" s="2" t="s">
        <v>240</v>
      </c>
      <c r="E357" s="3" t="str">
        <f t="shared" si="51"/>
        <v>2022</v>
      </c>
      <c r="F357" s="3" t="str">
        <f t="shared" si="52"/>
        <v>1</v>
      </c>
      <c r="G357" s="1" t="str">
        <f t="shared" si="53"/>
        <v>01</v>
      </c>
      <c r="H357" s="3" t="str">
        <f t="shared" si="54"/>
        <v>中京</v>
      </c>
      <c r="I357" s="1" t="str">
        <f t="shared" si="55"/>
        <v>07</v>
      </c>
      <c r="J357" s="3" t="str">
        <f t="shared" si="56"/>
        <v>C</v>
      </c>
      <c r="K357" s="1" t="str">
        <f t="shared" si="57"/>
        <v>12</v>
      </c>
      <c r="L357" s="3" t="str">
        <f t="shared" si="58"/>
        <v>09</v>
      </c>
      <c r="M357" s="3" t="str">
        <f t="shared" si="59"/>
        <v>-0.1</v>
      </c>
      <c r="N357" s="4" t="str">
        <f t="shared" si="60"/>
        <v>202201071209</v>
      </c>
    </row>
    <row r="358" spans="1:14">
      <c r="A358" s="2" t="s">
        <v>743</v>
      </c>
      <c r="B358" s="2" t="s">
        <v>744</v>
      </c>
      <c r="C358" s="2" t="s">
        <v>57</v>
      </c>
      <c r="E358" s="3" t="str">
        <f t="shared" si="51"/>
        <v>2022</v>
      </c>
      <c r="F358" s="3" t="str">
        <f t="shared" si="52"/>
        <v>1</v>
      </c>
      <c r="G358" s="1" t="str">
        <f t="shared" si="53"/>
        <v>01</v>
      </c>
      <c r="H358" s="3" t="str">
        <f t="shared" si="54"/>
        <v>中京</v>
      </c>
      <c r="I358" s="1" t="str">
        <f t="shared" si="55"/>
        <v>07</v>
      </c>
      <c r="J358" s="3" t="str">
        <f t="shared" si="56"/>
        <v>C</v>
      </c>
      <c r="K358" s="1" t="str">
        <f t="shared" si="57"/>
        <v>12</v>
      </c>
      <c r="L358" s="3" t="str">
        <f t="shared" si="58"/>
        <v>10</v>
      </c>
      <c r="M358" s="3" t="str">
        <f t="shared" si="59"/>
        <v>-0.7</v>
      </c>
      <c r="N358" s="4" t="str">
        <f t="shared" si="60"/>
        <v>202201071210</v>
      </c>
    </row>
    <row r="359" spans="1:14">
      <c r="A359" s="2" t="s">
        <v>745</v>
      </c>
      <c r="B359" s="2" t="s">
        <v>746</v>
      </c>
      <c r="C359" s="2" t="s">
        <v>33</v>
      </c>
      <c r="E359" s="3" t="str">
        <f t="shared" si="51"/>
        <v>2022</v>
      </c>
      <c r="F359" s="3" t="str">
        <f t="shared" si="52"/>
        <v>1</v>
      </c>
      <c r="G359" s="1" t="str">
        <f t="shared" si="53"/>
        <v>01</v>
      </c>
      <c r="H359" s="3" t="str">
        <f t="shared" si="54"/>
        <v>中京</v>
      </c>
      <c r="I359" s="1" t="str">
        <f t="shared" si="55"/>
        <v>07</v>
      </c>
      <c r="J359" s="3" t="str">
        <f t="shared" si="56"/>
        <v>C</v>
      </c>
      <c r="K359" s="1" t="str">
        <f t="shared" si="57"/>
        <v>12</v>
      </c>
      <c r="L359" s="3" t="str">
        <f t="shared" si="58"/>
        <v>11</v>
      </c>
      <c r="M359" s="3" t="str">
        <f t="shared" si="59"/>
        <v>-0.2</v>
      </c>
      <c r="N359" s="4" t="str">
        <f t="shared" si="60"/>
        <v>202201071211</v>
      </c>
    </row>
    <row r="360" spans="1:14">
      <c r="A360" s="2" t="s">
        <v>747</v>
      </c>
      <c r="B360" s="2" t="s">
        <v>748</v>
      </c>
      <c r="C360" s="2" t="s">
        <v>240</v>
      </c>
      <c r="E360" s="3" t="str">
        <f t="shared" si="51"/>
        <v>2022</v>
      </c>
      <c r="F360" s="3" t="str">
        <f t="shared" si="52"/>
        <v>1</v>
      </c>
      <c r="G360" s="1" t="str">
        <f t="shared" si="53"/>
        <v>01</v>
      </c>
      <c r="H360" s="3" t="str">
        <f t="shared" si="54"/>
        <v>中京</v>
      </c>
      <c r="I360" s="1" t="str">
        <f t="shared" si="55"/>
        <v>07</v>
      </c>
      <c r="J360" s="3" t="str">
        <f t="shared" si="56"/>
        <v>C</v>
      </c>
      <c r="K360" s="1" t="str">
        <f t="shared" si="57"/>
        <v>12</v>
      </c>
      <c r="L360" s="3" t="str">
        <f t="shared" si="58"/>
        <v>12</v>
      </c>
      <c r="M360" s="3" t="str">
        <f t="shared" si="59"/>
        <v>-0.1</v>
      </c>
      <c r="N360" s="4" t="str">
        <f t="shared" si="60"/>
        <v>202201071212</v>
      </c>
    </row>
    <row r="361" spans="1:14">
      <c r="A361" s="2" t="s">
        <v>749</v>
      </c>
      <c r="B361" s="2" t="s">
        <v>750</v>
      </c>
      <c r="C361" s="2" t="s">
        <v>253</v>
      </c>
      <c r="E361" s="3" t="str">
        <f t="shared" si="51"/>
        <v>2022</v>
      </c>
      <c r="F361" s="3" t="str">
        <f t="shared" si="52"/>
        <v>1</v>
      </c>
      <c r="G361" s="1" t="str">
        <f t="shared" si="53"/>
        <v>01</v>
      </c>
      <c r="H361" s="3" t="str">
        <f t="shared" si="54"/>
        <v>小倉</v>
      </c>
      <c r="I361" s="1" t="str">
        <f t="shared" si="55"/>
        <v>10</v>
      </c>
      <c r="J361" s="3" t="str">
        <f t="shared" si="56"/>
        <v>8</v>
      </c>
      <c r="K361" s="1" t="str">
        <f t="shared" si="57"/>
        <v>08</v>
      </c>
      <c r="L361" s="3" t="str">
        <f t="shared" si="58"/>
        <v>01</v>
      </c>
      <c r="M361" s="3" t="str">
        <f t="shared" si="59"/>
        <v>+1.0</v>
      </c>
      <c r="N361" s="4" t="str">
        <f t="shared" si="60"/>
        <v>202201100801</v>
      </c>
    </row>
    <row r="362" spans="1:14">
      <c r="A362" s="2" t="s">
        <v>751</v>
      </c>
      <c r="B362" s="2" t="s">
        <v>752</v>
      </c>
      <c r="C362" s="2" t="s">
        <v>60</v>
      </c>
      <c r="E362" s="3" t="str">
        <f t="shared" si="51"/>
        <v>2022</v>
      </c>
      <c r="F362" s="3" t="str">
        <f t="shared" si="52"/>
        <v>1</v>
      </c>
      <c r="G362" s="1" t="str">
        <f t="shared" si="53"/>
        <v>01</v>
      </c>
      <c r="H362" s="3" t="str">
        <f t="shared" si="54"/>
        <v>小倉</v>
      </c>
      <c r="I362" s="1" t="str">
        <f t="shared" si="55"/>
        <v>10</v>
      </c>
      <c r="J362" s="3" t="str">
        <f t="shared" si="56"/>
        <v>8</v>
      </c>
      <c r="K362" s="1" t="str">
        <f t="shared" si="57"/>
        <v>08</v>
      </c>
      <c r="L362" s="3" t="str">
        <f t="shared" si="58"/>
        <v>02</v>
      </c>
      <c r="M362" s="3" t="str">
        <f t="shared" si="59"/>
        <v>+0.1</v>
      </c>
      <c r="N362" s="4" t="str">
        <f t="shared" si="60"/>
        <v>202201100802</v>
      </c>
    </row>
    <row r="363" spans="1:14">
      <c r="A363" s="2" t="s">
        <v>753</v>
      </c>
      <c r="B363" s="2" t="s">
        <v>754</v>
      </c>
      <c r="C363" s="2" t="s">
        <v>258</v>
      </c>
      <c r="E363" s="3" t="str">
        <f t="shared" si="51"/>
        <v>2022</v>
      </c>
      <c r="F363" s="3" t="str">
        <f t="shared" si="52"/>
        <v>1</v>
      </c>
      <c r="G363" s="1" t="str">
        <f t="shared" si="53"/>
        <v>01</v>
      </c>
      <c r="H363" s="3" t="str">
        <f t="shared" si="54"/>
        <v>小倉</v>
      </c>
      <c r="I363" s="1" t="str">
        <f t="shared" si="55"/>
        <v>10</v>
      </c>
      <c r="J363" s="3" t="str">
        <f t="shared" si="56"/>
        <v>8</v>
      </c>
      <c r="K363" s="1" t="str">
        <f t="shared" si="57"/>
        <v>08</v>
      </c>
      <c r="L363" s="3" t="str">
        <f t="shared" si="58"/>
        <v>03</v>
      </c>
      <c r="M363" s="3" t="str">
        <f t="shared" si="59"/>
        <v>+0.6</v>
      </c>
      <c r="N363" s="4" t="str">
        <f t="shared" si="60"/>
        <v>202201100803</v>
      </c>
    </row>
    <row r="364" spans="1:14">
      <c r="A364" s="2" t="s">
        <v>755</v>
      </c>
      <c r="B364" s="2" t="s">
        <v>756</v>
      </c>
      <c r="C364" s="2" t="s">
        <v>60</v>
      </c>
      <c r="E364" s="3" t="str">
        <f t="shared" si="51"/>
        <v>2022</v>
      </c>
      <c r="F364" s="3" t="str">
        <f t="shared" si="52"/>
        <v>1</v>
      </c>
      <c r="G364" s="1" t="str">
        <f t="shared" si="53"/>
        <v>01</v>
      </c>
      <c r="H364" s="3" t="str">
        <f t="shared" si="54"/>
        <v>小倉</v>
      </c>
      <c r="I364" s="1" t="str">
        <f t="shared" si="55"/>
        <v>10</v>
      </c>
      <c r="J364" s="3" t="str">
        <f t="shared" si="56"/>
        <v>8</v>
      </c>
      <c r="K364" s="1" t="str">
        <f t="shared" si="57"/>
        <v>08</v>
      </c>
      <c r="L364" s="3" t="str">
        <f t="shared" si="58"/>
        <v>05</v>
      </c>
      <c r="M364" s="3" t="str">
        <f t="shared" si="59"/>
        <v>+0.1</v>
      </c>
      <c r="N364" s="4" t="str">
        <f t="shared" si="60"/>
        <v>202201100805</v>
      </c>
    </row>
    <row r="365" spans="1:14">
      <c r="A365" s="2" t="s">
        <v>757</v>
      </c>
      <c r="B365" s="2" t="s">
        <v>758</v>
      </c>
      <c r="C365" s="2" t="s">
        <v>60</v>
      </c>
      <c r="E365" s="3" t="str">
        <f t="shared" si="51"/>
        <v>2022</v>
      </c>
      <c r="F365" s="3" t="str">
        <f t="shared" si="52"/>
        <v>1</v>
      </c>
      <c r="G365" s="1" t="str">
        <f t="shared" si="53"/>
        <v>01</v>
      </c>
      <c r="H365" s="3" t="str">
        <f t="shared" si="54"/>
        <v>小倉</v>
      </c>
      <c r="I365" s="1" t="str">
        <f t="shared" si="55"/>
        <v>10</v>
      </c>
      <c r="J365" s="3" t="str">
        <f t="shared" si="56"/>
        <v>8</v>
      </c>
      <c r="K365" s="1" t="str">
        <f t="shared" si="57"/>
        <v>08</v>
      </c>
      <c r="L365" s="3" t="str">
        <f t="shared" si="58"/>
        <v>06</v>
      </c>
      <c r="M365" s="3" t="str">
        <f t="shared" si="59"/>
        <v>+0.1</v>
      </c>
      <c r="N365" s="4" t="str">
        <f t="shared" si="60"/>
        <v>202201100806</v>
      </c>
    </row>
    <row r="366" spans="1:14">
      <c r="A366" s="2" t="s">
        <v>759</v>
      </c>
      <c r="B366" s="2" t="s">
        <v>760</v>
      </c>
      <c r="C366" s="2" t="s">
        <v>60</v>
      </c>
      <c r="E366" s="3" t="str">
        <f t="shared" si="51"/>
        <v>2022</v>
      </c>
      <c r="F366" s="3" t="str">
        <f t="shared" si="52"/>
        <v>1</v>
      </c>
      <c r="G366" s="1" t="str">
        <f t="shared" si="53"/>
        <v>01</v>
      </c>
      <c r="H366" s="3" t="str">
        <f t="shared" si="54"/>
        <v>小倉</v>
      </c>
      <c r="I366" s="1" t="str">
        <f t="shared" si="55"/>
        <v>10</v>
      </c>
      <c r="J366" s="3" t="str">
        <f t="shared" si="56"/>
        <v>8</v>
      </c>
      <c r="K366" s="1" t="str">
        <f t="shared" si="57"/>
        <v>08</v>
      </c>
      <c r="L366" s="3" t="str">
        <f t="shared" si="58"/>
        <v>07</v>
      </c>
      <c r="M366" s="3" t="str">
        <f t="shared" si="59"/>
        <v>+0.1</v>
      </c>
      <c r="N366" s="4" t="str">
        <f t="shared" si="60"/>
        <v>202201100807</v>
      </c>
    </row>
    <row r="367" spans="1:14">
      <c r="A367" s="2" t="s">
        <v>761</v>
      </c>
      <c r="B367" s="2" t="s">
        <v>762</v>
      </c>
      <c r="C367" s="2" t="s">
        <v>763</v>
      </c>
      <c r="E367" s="3" t="str">
        <f t="shared" si="51"/>
        <v>2022</v>
      </c>
      <c r="F367" s="3" t="str">
        <f t="shared" si="52"/>
        <v>1</v>
      </c>
      <c r="G367" s="1" t="str">
        <f t="shared" si="53"/>
        <v>01</v>
      </c>
      <c r="H367" s="3" t="str">
        <f t="shared" si="54"/>
        <v>小倉</v>
      </c>
      <c r="I367" s="1" t="str">
        <f t="shared" si="55"/>
        <v>10</v>
      </c>
      <c r="J367" s="3" t="str">
        <f t="shared" si="56"/>
        <v>8</v>
      </c>
      <c r="K367" s="1" t="str">
        <f t="shared" si="57"/>
        <v>08</v>
      </c>
      <c r="L367" s="3" t="str">
        <f t="shared" si="58"/>
        <v>08</v>
      </c>
      <c r="M367" s="3" t="str">
        <f t="shared" si="59"/>
        <v>+1.4</v>
      </c>
      <c r="N367" s="4" t="str">
        <f t="shared" si="60"/>
        <v>202201100808</v>
      </c>
    </row>
    <row r="368" spans="1:14">
      <c r="A368" s="2" t="s">
        <v>764</v>
      </c>
      <c r="B368" s="2" t="s">
        <v>765</v>
      </c>
      <c r="C368" s="2" t="s">
        <v>60</v>
      </c>
      <c r="E368" s="3" t="str">
        <f t="shared" si="51"/>
        <v>2022</v>
      </c>
      <c r="F368" s="3" t="str">
        <f t="shared" si="52"/>
        <v>1</v>
      </c>
      <c r="G368" s="1" t="str">
        <f t="shared" si="53"/>
        <v>01</v>
      </c>
      <c r="H368" s="3" t="str">
        <f t="shared" si="54"/>
        <v>小倉</v>
      </c>
      <c r="I368" s="1" t="str">
        <f t="shared" si="55"/>
        <v>10</v>
      </c>
      <c r="J368" s="3" t="str">
        <f t="shared" si="56"/>
        <v>8</v>
      </c>
      <c r="K368" s="1" t="str">
        <f t="shared" si="57"/>
        <v>08</v>
      </c>
      <c r="L368" s="3" t="str">
        <f t="shared" si="58"/>
        <v>09</v>
      </c>
      <c r="M368" s="3" t="str">
        <f t="shared" si="59"/>
        <v>+0.1</v>
      </c>
      <c r="N368" s="4" t="str">
        <f t="shared" si="60"/>
        <v>202201100809</v>
      </c>
    </row>
    <row r="369" spans="1:14">
      <c r="A369" s="2" t="s">
        <v>766</v>
      </c>
      <c r="B369" s="2" t="s">
        <v>767</v>
      </c>
      <c r="C369" s="2" t="s">
        <v>253</v>
      </c>
      <c r="E369" s="3" t="str">
        <f t="shared" si="51"/>
        <v>2022</v>
      </c>
      <c r="F369" s="3" t="str">
        <f t="shared" si="52"/>
        <v>1</v>
      </c>
      <c r="G369" s="1" t="str">
        <f t="shared" si="53"/>
        <v>01</v>
      </c>
      <c r="H369" s="3" t="str">
        <f t="shared" si="54"/>
        <v>小倉</v>
      </c>
      <c r="I369" s="1" t="str">
        <f t="shared" si="55"/>
        <v>10</v>
      </c>
      <c r="J369" s="3" t="str">
        <f t="shared" si="56"/>
        <v>8</v>
      </c>
      <c r="K369" s="1" t="str">
        <f t="shared" si="57"/>
        <v>08</v>
      </c>
      <c r="L369" s="3" t="str">
        <f t="shared" si="58"/>
        <v>10</v>
      </c>
      <c r="M369" s="3" t="str">
        <f t="shared" si="59"/>
        <v>+1.0</v>
      </c>
      <c r="N369" s="4" t="str">
        <f t="shared" si="60"/>
        <v>202201100810</v>
      </c>
    </row>
    <row r="370" spans="1:14">
      <c r="A370" s="2" t="s">
        <v>768</v>
      </c>
      <c r="B370" s="2" t="s">
        <v>769</v>
      </c>
      <c r="C370" s="2" t="s">
        <v>60</v>
      </c>
      <c r="E370" s="3" t="str">
        <f t="shared" si="51"/>
        <v>2022</v>
      </c>
      <c r="F370" s="3" t="str">
        <f t="shared" si="52"/>
        <v>1</v>
      </c>
      <c r="G370" s="1" t="str">
        <f t="shared" si="53"/>
        <v>01</v>
      </c>
      <c r="H370" s="3" t="str">
        <f t="shared" si="54"/>
        <v>小倉</v>
      </c>
      <c r="I370" s="1" t="str">
        <f t="shared" si="55"/>
        <v>10</v>
      </c>
      <c r="J370" s="3" t="str">
        <f t="shared" si="56"/>
        <v>8</v>
      </c>
      <c r="K370" s="1" t="str">
        <f t="shared" si="57"/>
        <v>08</v>
      </c>
      <c r="L370" s="3" t="str">
        <f t="shared" si="58"/>
        <v>11</v>
      </c>
      <c r="M370" s="3" t="str">
        <f t="shared" si="59"/>
        <v>+0.1</v>
      </c>
      <c r="N370" s="4" t="str">
        <f t="shared" si="60"/>
        <v>202201100811</v>
      </c>
    </row>
    <row r="371" spans="1:14">
      <c r="A371" s="2" t="s">
        <v>770</v>
      </c>
      <c r="B371" s="2" t="s">
        <v>771</v>
      </c>
      <c r="C371" s="2" t="s">
        <v>60</v>
      </c>
      <c r="E371" s="3" t="str">
        <f t="shared" si="51"/>
        <v>2022</v>
      </c>
      <c r="F371" s="3" t="str">
        <f t="shared" si="52"/>
        <v>1</v>
      </c>
      <c r="G371" s="1" t="str">
        <f t="shared" si="53"/>
        <v>01</v>
      </c>
      <c r="H371" s="3" t="str">
        <f t="shared" si="54"/>
        <v>小倉</v>
      </c>
      <c r="I371" s="1" t="str">
        <f t="shared" si="55"/>
        <v>10</v>
      </c>
      <c r="J371" s="3" t="str">
        <f t="shared" si="56"/>
        <v>8</v>
      </c>
      <c r="K371" s="1" t="str">
        <f t="shared" si="57"/>
        <v>08</v>
      </c>
      <c r="L371" s="3" t="str">
        <f t="shared" si="58"/>
        <v>12</v>
      </c>
      <c r="M371" s="3" t="str">
        <f t="shared" si="59"/>
        <v>+0.1</v>
      </c>
      <c r="N371" s="4" t="str">
        <f t="shared" si="60"/>
        <v>202201100812</v>
      </c>
    </row>
    <row r="372" spans="1:14">
      <c r="A372" s="2" t="s">
        <v>772</v>
      </c>
      <c r="B372" s="2" t="s">
        <v>773</v>
      </c>
      <c r="C372" s="2" t="s">
        <v>268</v>
      </c>
      <c r="E372" s="3" t="str">
        <f t="shared" si="51"/>
        <v>2022</v>
      </c>
      <c r="F372" s="3" t="str">
        <f t="shared" si="52"/>
        <v>1</v>
      </c>
      <c r="G372" s="1" t="str">
        <f t="shared" si="53"/>
        <v>01</v>
      </c>
      <c r="H372" s="3" t="str">
        <f t="shared" si="54"/>
        <v>東京</v>
      </c>
      <c r="I372" s="1" t="str">
        <f t="shared" si="55"/>
        <v>05</v>
      </c>
      <c r="J372" s="3" t="str">
        <f t="shared" si="56"/>
        <v>5</v>
      </c>
      <c r="K372" s="1" t="str">
        <f t="shared" si="57"/>
        <v>05</v>
      </c>
      <c r="L372" s="3" t="str">
        <f t="shared" si="58"/>
        <v>01</v>
      </c>
      <c r="M372" s="3" t="str">
        <f t="shared" si="59"/>
        <v>-1.4</v>
      </c>
      <c r="N372" s="4" t="str">
        <f t="shared" si="60"/>
        <v>202201050501</v>
      </c>
    </row>
    <row r="373" spans="1:14">
      <c r="A373" s="2" t="s">
        <v>774</v>
      </c>
      <c r="B373" s="2" t="s">
        <v>775</v>
      </c>
      <c r="C373" s="2" t="s">
        <v>642</v>
      </c>
      <c r="E373" s="3" t="str">
        <f t="shared" si="51"/>
        <v>2022</v>
      </c>
      <c r="F373" s="3" t="str">
        <f t="shared" si="52"/>
        <v>1</v>
      </c>
      <c r="G373" s="1" t="str">
        <f t="shared" si="53"/>
        <v>01</v>
      </c>
      <c r="H373" s="3" t="str">
        <f t="shared" si="54"/>
        <v>東京</v>
      </c>
      <c r="I373" s="1" t="str">
        <f t="shared" si="55"/>
        <v>05</v>
      </c>
      <c r="J373" s="3" t="str">
        <f t="shared" si="56"/>
        <v>5</v>
      </c>
      <c r="K373" s="1" t="str">
        <f t="shared" si="57"/>
        <v>05</v>
      </c>
      <c r="L373" s="3" t="str">
        <f t="shared" si="58"/>
        <v>02</v>
      </c>
      <c r="M373" s="3" t="str">
        <f t="shared" si="59"/>
        <v>-1.5</v>
      </c>
      <c r="N373" s="4" t="str">
        <f t="shared" si="60"/>
        <v>202201050502</v>
      </c>
    </row>
    <row r="374" spans="1:14">
      <c r="A374" s="2" t="s">
        <v>776</v>
      </c>
      <c r="B374" s="2" t="s">
        <v>777</v>
      </c>
      <c r="C374" s="2" t="s">
        <v>778</v>
      </c>
      <c r="E374" s="3" t="str">
        <f t="shared" si="51"/>
        <v>2022</v>
      </c>
      <c r="F374" s="3" t="str">
        <f t="shared" si="52"/>
        <v>1</v>
      </c>
      <c r="G374" s="1" t="str">
        <f t="shared" si="53"/>
        <v>01</v>
      </c>
      <c r="H374" s="3" t="str">
        <f t="shared" si="54"/>
        <v>東京</v>
      </c>
      <c r="I374" s="1" t="str">
        <f t="shared" si="55"/>
        <v>05</v>
      </c>
      <c r="J374" s="3" t="str">
        <f t="shared" si="56"/>
        <v>5</v>
      </c>
      <c r="K374" s="1" t="str">
        <f t="shared" si="57"/>
        <v>05</v>
      </c>
      <c r="L374" s="3" t="str">
        <f t="shared" si="58"/>
        <v>03</v>
      </c>
      <c r="M374" s="3" t="str">
        <f t="shared" si="59"/>
        <v>-1.7</v>
      </c>
      <c r="N374" s="4" t="str">
        <f t="shared" si="60"/>
        <v>202201050503</v>
      </c>
    </row>
    <row r="375" spans="1:14">
      <c r="A375" s="2" t="s">
        <v>779</v>
      </c>
      <c r="B375" s="2" t="s">
        <v>780</v>
      </c>
      <c r="C375" s="2" t="s">
        <v>642</v>
      </c>
      <c r="E375" s="3" t="str">
        <f t="shared" si="51"/>
        <v>2022</v>
      </c>
      <c r="F375" s="3" t="str">
        <f t="shared" si="52"/>
        <v>1</v>
      </c>
      <c r="G375" s="1" t="str">
        <f t="shared" si="53"/>
        <v>01</v>
      </c>
      <c r="H375" s="3" t="str">
        <f t="shared" si="54"/>
        <v>東京</v>
      </c>
      <c r="I375" s="1" t="str">
        <f t="shared" si="55"/>
        <v>05</v>
      </c>
      <c r="J375" s="3" t="str">
        <f t="shared" si="56"/>
        <v>5</v>
      </c>
      <c r="K375" s="1" t="str">
        <f t="shared" si="57"/>
        <v>05</v>
      </c>
      <c r="L375" s="3" t="str">
        <f t="shared" si="58"/>
        <v>04</v>
      </c>
      <c r="M375" s="3" t="str">
        <f t="shared" si="59"/>
        <v>-1.5</v>
      </c>
      <c r="N375" s="4" t="str">
        <f t="shared" si="60"/>
        <v>202201050504</v>
      </c>
    </row>
    <row r="376" spans="1:14">
      <c r="A376" s="2" t="s">
        <v>781</v>
      </c>
      <c r="B376" s="2" t="s">
        <v>782</v>
      </c>
      <c r="C376" s="2" t="s">
        <v>90</v>
      </c>
      <c r="E376" s="3" t="str">
        <f t="shared" si="51"/>
        <v>2022</v>
      </c>
      <c r="F376" s="3" t="str">
        <f t="shared" si="52"/>
        <v>1</v>
      </c>
      <c r="G376" s="1" t="str">
        <f t="shared" si="53"/>
        <v>01</v>
      </c>
      <c r="H376" s="3" t="str">
        <f t="shared" si="54"/>
        <v>東京</v>
      </c>
      <c r="I376" s="1" t="str">
        <f t="shared" si="55"/>
        <v>05</v>
      </c>
      <c r="J376" s="3" t="str">
        <f t="shared" si="56"/>
        <v>5</v>
      </c>
      <c r="K376" s="1" t="str">
        <f t="shared" si="57"/>
        <v>05</v>
      </c>
      <c r="L376" s="3" t="str">
        <f t="shared" si="58"/>
        <v>05</v>
      </c>
      <c r="M376" s="3" t="str">
        <f t="shared" si="59"/>
        <v>-0.9</v>
      </c>
      <c r="N376" s="4" t="str">
        <f t="shared" si="60"/>
        <v>202201050505</v>
      </c>
    </row>
    <row r="377" spans="1:14">
      <c r="A377" s="2" t="s">
        <v>783</v>
      </c>
      <c r="B377" s="2" t="s">
        <v>784</v>
      </c>
      <c r="C377" s="2" t="s">
        <v>50</v>
      </c>
      <c r="E377" s="3" t="str">
        <f t="shared" si="51"/>
        <v>2022</v>
      </c>
      <c r="F377" s="3" t="str">
        <f t="shared" si="52"/>
        <v>1</v>
      </c>
      <c r="G377" s="1" t="str">
        <f t="shared" si="53"/>
        <v>01</v>
      </c>
      <c r="H377" s="3" t="str">
        <f t="shared" si="54"/>
        <v>東京</v>
      </c>
      <c r="I377" s="1" t="str">
        <f t="shared" si="55"/>
        <v>05</v>
      </c>
      <c r="J377" s="3" t="str">
        <f t="shared" si="56"/>
        <v>5</v>
      </c>
      <c r="K377" s="1" t="str">
        <f t="shared" si="57"/>
        <v>05</v>
      </c>
      <c r="L377" s="3" t="str">
        <f t="shared" si="58"/>
        <v>06</v>
      </c>
      <c r="M377" s="3" t="str">
        <f t="shared" si="59"/>
        <v>-1.2</v>
      </c>
      <c r="N377" s="4" t="str">
        <f t="shared" si="60"/>
        <v>202201050506</v>
      </c>
    </row>
    <row r="378" spans="1:14">
      <c r="A378" s="2" t="s">
        <v>785</v>
      </c>
      <c r="B378" s="2" t="s">
        <v>786</v>
      </c>
      <c r="C378" s="2" t="s">
        <v>90</v>
      </c>
      <c r="E378" s="3" t="str">
        <f t="shared" si="51"/>
        <v>2022</v>
      </c>
      <c r="F378" s="3" t="str">
        <f t="shared" si="52"/>
        <v>1</v>
      </c>
      <c r="G378" s="1" t="str">
        <f t="shared" si="53"/>
        <v>01</v>
      </c>
      <c r="H378" s="3" t="str">
        <f t="shared" si="54"/>
        <v>東京</v>
      </c>
      <c r="I378" s="1" t="str">
        <f t="shared" si="55"/>
        <v>05</v>
      </c>
      <c r="J378" s="3" t="str">
        <f t="shared" si="56"/>
        <v>5</v>
      </c>
      <c r="K378" s="1" t="str">
        <f t="shared" si="57"/>
        <v>05</v>
      </c>
      <c r="L378" s="3" t="str">
        <f t="shared" si="58"/>
        <v>07</v>
      </c>
      <c r="M378" s="3" t="str">
        <f t="shared" si="59"/>
        <v>-0.9</v>
      </c>
      <c r="N378" s="4" t="str">
        <f t="shared" si="60"/>
        <v>202201050507</v>
      </c>
    </row>
    <row r="379" spans="1:14">
      <c r="A379" s="2" t="s">
        <v>787</v>
      </c>
      <c r="B379" s="2" t="s">
        <v>788</v>
      </c>
      <c r="C379" s="2" t="s">
        <v>789</v>
      </c>
      <c r="E379" s="3" t="str">
        <f t="shared" si="51"/>
        <v>2022</v>
      </c>
      <c r="F379" s="3" t="str">
        <f t="shared" si="52"/>
        <v>1</v>
      </c>
      <c r="G379" s="1" t="str">
        <f t="shared" si="53"/>
        <v>01</v>
      </c>
      <c r="H379" s="3" t="str">
        <f t="shared" si="54"/>
        <v>東京</v>
      </c>
      <c r="I379" s="1" t="str">
        <f t="shared" si="55"/>
        <v>05</v>
      </c>
      <c r="J379" s="3" t="str">
        <f t="shared" si="56"/>
        <v>5</v>
      </c>
      <c r="K379" s="1" t="str">
        <f t="shared" si="57"/>
        <v>05</v>
      </c>
      <c r="L379" s="3" t="str">
        <f t="shared" si="58"/>
        <v>08</v>
      </c>
      <c r="M379" s="3" t="str">
        <f t="shared" si="59"/>
        <v>-2.2</v>
      </c>
      <c r="N379" s="4" t="str">
        <f t="shared" si="60"/>
        <v>202201050508</v>
      </c>
    </row>
    <row r="380" spans="1:14">
      <c r="A380" s="2" t="s">
        <v>790</v>
      </c>
      <c r="B380" s="2" t="s">
        <v>791</v>
      </c>
      <c r="C380" s="2" t="s">
        <v>498</v>
      </c>
      <c r="E380" s="3" t="str">
        <f t="shared" si="51"/>
        <v>2022</v>
      </c>
      <c r="F380" s="3" t="str">
        <f t="shared" si="52"/>
        <v>1</v>
      </c>
      <c r="G380" s="1" t="str">
        <f t="shared" si="53"/>
        <v>01</v>
      </c>
      <c r="H380" s="3" t="str">
        <f t="shared" si="54"/>
        <v>東京</v>
      </c>
      <c r="I380" s="1" t="str">
        <f t="shared" si="55"/>
        <v>05</v>
      </c>
      <c r="J380" s="3" t="str">
        <f t="shared" si="56"/>
        <v>5</v>
      </c>
      <c r="K380" s="1" t="str">
        <f t="shared" si="57"/>
        <v>05</v>
      </c>
      <c r="L380" s="3" t="str">
        <f t="shared" si="58"/>
        <v>09</v>
      </c>
      <c r="M380" s="3" t="str">
        <f t="shared" si="59"/>
        <v>-1.6</v>
      </c>
      <c r="N380" s="4" t="str">
        <f t="shared" si="60"/>
        <v>202201050509</v>
      </c>
    </row>
    <row r="381" spans="1:14">
      <c r="A381" s="2" t="s">
        <v>792</v>
      </c>
      <c r="B381" s="2" t="s">
        <v>793</v>
      </c>
      <c r="C381" s="2" t="s">
        <v>90</v>
      </c>
      <c r="E381" s="3" t="str">
        <f t="shared" si="51"/>
        <v>2022</v>
      </c>
      <c r="F381" s="3" t="str">
        <f t="shared" si="52"/>
        <v>1</v>
      </c>
      <c r="G381" s="1" t="str">
        <f t="shared" si="53"/>
        <v>01</v>
      </c>
      <c r="H381" s="3" t="str">
        <f t="shared" si="54"/>
        <v>東京</v>
      </c>
      <c r="I381" s="1" t="str">
        <f t="shared" si="55"/>
        <v>05</v>
      </c>
      <c r="J381" s="3" t="str">
        <f t="shared" si="56"/>
        <v>5</v>
      </c>
      <c r="K381" s="1" t="str">
        <f t="shared" si="57"/>
        <v>05</v>
      </c>
      <c r="L381" s="3" t="str">
        <f t="shared" si="58"/>
        <v>10</v>
      </c>
      <c r="M381" s="3" t="str">
        <f t="shared" si="59"/>
        <v>-0.9</v>
      </c>
      <c r="N381" s="4" t="str">
        <f t="shared" si="60"/>
        <v>202201050510</v>
      </c>
    </row>
    <row r="382" spans="1:14">
      <c r="A382" s="2" t="s">
        <v>794</v>
      </c>
      <c r="B382" s="2" t="s">
        <v>795</v>
      </c>
      <c r="C382" s="2" t="s">
        <v>195</v>
      </c>
      <c r="E382" s="3" t="str">
        <f t="shared" si="51"/>
        <v>2022</v>
      </c>
      <c r="F382" s="3" t="str">
        <f t="shared" si="52"/>
        <v>1</v>
      </c>
      <c r="G382" s="1" t="str">
        <f t="shared" si="53"/>
        <v>01</v>
      </c>
      <c r="H382" s="3" t="str">
        <f t="shared" si="54"/>
        <v>東京</v>
      </c>
      <c r="I382" s="1" t="str">
        <f t="shared" si="55"/>
        <v>05</v>
      </c>
      <c r="J382" s="3" t="str">
        <f t="shared" si="56"/>
        <v>5</v>
      </c>
      <c r="K382" s="1" t="str">
        <f t="shared" si="57"/>
        <v>05</v>
      </c>
      <c r="L382" s="3" t="str">
        <f t="shared" si="58"/>
        <v>11</v>
      </c>
      <c r="M382" s="3" t="str">
        <f t="shared" si="59"/>
        <v>-1.0</v>
      </c>
      <c r="N382" s="4" t="str">
        <f t="shared" si="60"/>
        <v>202201050511</v>
      </c>
    </row>
    <row r="383" spans="1:14">
      <c r="A383" s="2" t="s">
        <v>796</v>
      </c>
      <c r="B383" s="2" t="s">
        <v>797</v>
      </c>
      <c r="C383" s="2" t="s">
        <v>778</v>
      </c>
      <c r="E383" s="3" t="str">
        <f t="shared" si="51"/>
        <v>2022</v>
      </c>
      <c r="F383" s="3" t="str">
        <f t="shared" si="52"/>
        <v>1</v>
      </c>
      <c r="G383" s="1" t="str">
        <f t="shared" si="53"/>
        <v>01</v>
      </c>
      <c r="H383" s="3" t="str">
        <f t="shared" si="54"/>
        <v>東京</v>
      </c>
      <c r="I383" s="1" t="str">
        <f t="shared" si="55"/>
        <v>05</v>
      </c>
      <c r="J383" s="3" t="str">
        <f t="shared" si="56"/>
        <v>5</v>
      </c>
      <c r="K383" s="1" t="str">
        <f t="shared" si="57"/>
        <v>05</v>
      </c>
      <c r="L383" s="3" t="str">
        <f t="shared" si="58"/>
        <v>12</v>
      </c>
      <c r="M383" s="3" t="str">
        <f t="shared" si="59"/>
        <v>-1.7</v>
      </c>
      <c r="N383" s="4" t="str">
        <f t="shared" si="60"/>
        <v>202201050512</v>
      </c>
    </row>
    <row r="384" spans="1:14">
      <c r="A384" s="2" t="s">
        <v>798</v>
      </c>
      <c r="B384" s="2" t="s">
        <v>799</v>
      </c>
      <c r="C384" s="2" t="s">
        <v>60</v>
      </c>
      <c r="E384" s="3" t="str">
        <f t="shared" si="51"/>
        <v>2022</v>
      </c>
      <c r="F384" s="3" t="str">
        <f t="shared" si="52"/>
        <v>1</v>
      </c>
      <c r="G384" s="1" t="str">
        <f t="shared" si="53"/>
        <v>01</v>
      </c>
      <c r="H384" s="3" t="str">
        <f t="shared" si="54"/>
        <v>阪神</v>
      </c>
      <c r="I384" s="1" t="str">
        <f t="shared" si="55"/>
        <v>09</v>
      </c>
      <c r="J384" s="3" t="str">
        <f t="shared" si="56"/>
        <v>1</v>
      </c>
      <c r="K384" s="1" t="str">
        <f t="shared" si="57"/>
        <v>01</v>
      </c>
      <c r="L384" s="3" t="str">
        <f t="shared" si="58"/>
        <v>01</v>
      </c>
      <c r="M384" s="3" t="str">
        <f t="shared" si="59"/>
        <v>+0.1</v>
      </c>
      <c r="N384" s="4" t="str">
        <f t="shared" si="60"/>
        <v>202201090101</v>
      </c>
    </row>
    <row r="385" spans="1:14">
      <c r="A385" s="2" t="s">
        <v>800</v>
      </c>
      <c r="B385" s="2" t="s">
        <v>801</v>
      </c>
      <c r="C385" s="2" t="s">
        <v>60</v>
      </c>
      <c r="E385" s="3" t="str">
        <f t="shared" si="51"/>
        <v>2022</v>
      </c>
      <c r="F385" s="3" t="str">
        <f t="shared" si="52"/>
        <v>1</v>
      </c>
      <c r="G385" s="1" t="str">
        <f t="shared" si="53"/>
        <v>01</v>
      </c>
      <c r="H385" s="3" t="str">
        <f t="shared" si="54"/>
        <v>阪神</v>
      </c>
      <c r="I385" s="1" t="str">
        <f t="shared" si="55"/>
        <v>09</v>
      </c>
      <c r="J385" s="3" t="str">
        <f t="shared" si="56"/>
        <v>1</v>
      </c>
      <c r="K385" s="1" t="str">
        <f t="shared" si="57"/>
        <v>01</v>
      </c>
      <c r="L385" s="3" t="str">
        <f t="shared" si="58"/>
        <v>02</v>
      </c>
      <c r="M385" s="3" t="str">
        <f t="shared" si="59"/>
        <v>+0.1</v>
      </c>
      <c r="N385" s="4" t="str">
        <f t="shared" si="60"/>
        <v>202201090102</v>
      </c>
    </row>
    <row r="386" spans="1:14">
      <c r="A386" s="2" t="s">
        <v>802</v>
      </c>
      <c r="B386" s="2" t="s">
        <v>803</v>
      </c>
      <c r="C386" s="2" t="s">
        <v>60</v>
      </c>
      <c r="E386" s="3" t="str">
        <f t="shared" si="51"/>
        <v>2022</v>
      </c>
      <c r="F386" s="3" t="str">
        <f t="shared" si="52"/>
        <v>1</v>
      </c>
      <c r="G386" s="1" t="str">
        <f t="shared" si="53"/>
        <v>01</v>
      </c>
      <c r="H386" s="3" t="str">
        <f t="shared" si="54"/>
        <v>阪神</v>
      </c>
      <c r="I386" s="1" t="str">
        <f t="shared" si="55"/>
        <v>09</v>
      </c>
      <c r="J386" s="3" t="str">
        <f t="shared" si="56"/>
        <v>1</v>
      </c>
      <c r="K386" s="1" t="str">
        <f t="shared" si="57"/>
        <v>01</v>
      </c>
      <c r="L386" s="3" t="str">
        <f t="shared" si="58"/>
        <v>03</v>
      </c>
      <c r="M386" s="3" t="str">
        <f t="shared" si="59"/>
        <v>+0.1</v>
      </c>
      <c r="N386" s="4" t="str">
        <f t="shared" si="60"/>
        <v>202201090103</v>
      </c>
    </row>
    <row r="387" spans="1:14">
      <c r="A387" s="2" t="s">
        <v>804</v>
      </c>
      <c r="B387" s="2" t="s">
        <v>805</v>
      </c>
      <c r="C387" s="2" t="s">
        <v>60</v>
      </c>
      <c r="E387" s="3" t="str">
        <f t="shared" ref="E387:E440" si="61">MID(A387,1,4)</f>
        <v>2022</v>
      </c>
      <c r="F387" s="3" t="str">
        <f t="shared" ref="F387:F440" si="62">MID(B387,7,1)</f>
        <v>1</v>
      </c>
      <c r="G387" s="1" t="str">
        <f t="shared" ref="G387:G440" si="63">TEXT(F387,"00")</f>
        <v>01</v>
      </c>
      <c r="H387" s="3" t="str">
        <f t="shared" ref="H387:H440" si="64">MID(A387,8,2)</f>
        <v>阪神</v>
      </c>
      <c r="I387" s="1" t="str">
        <f t="shared" ref="I387:I440" si="65">IF(H387="札幌","01",IF(H387="函館","02",IF(H387="福島","03",IF(H387="新潟","04",IF(H387="東京","05",IF(H387="中山","06",IF(H387="中京","07",IF(H387="京都","08",IF(H387="阪神","09",IF(H387="小倉","10",""))))))))))</f>
        <v>09</v>
      </c>
      <c r="J387" s="3" t="str">
        <f t="shared" ref="J387:J440" si="66">MID(A387,10,1)</f>
        <v>1</v>
      </c>
      <c r="K387" s="1" t="str">
        <f t="shared" ref="K387:K440" si="67">IF(J387="A","10",IF(J387="B","11",IF(J387="C","12",TEXT(J387,"00"))))</f>
        <v>01</v>
      </c>
      <c r="L387" s="3" t="str">
        <f t="shared" ref="L387:L440" si="68">MID(A387,13,2)</f>
        <v>04</v>
      </c>
      <c r="M387" s="3" t="str">
        <f t="shared" ref="M387:M440" si="69">MID(C387,3,4)</f>
        <v>+0.1</v>
      </c>
      <c r="N387" s="4" t="str">
        <f t="shared" ref="N387:N440" si="70">E387&amp;G387&amp;I387&amp;K387&amp;L387</f>
        <v>202201090104</v>
      </c>
    </row>
    <row r="388" spans="1:14">
      <c r="A388" s="2" t="s">
        <v>806</v>
      </c>
      <c r="B388" s="2" t="s">
        <v>807</v>
      </c>
      <c r="C388" s="2" t="s">
        <v>642</v>
      </c>
      <c r="E388" s="3" t="str">
        <f t="shared" si="61"/>
        <v>2022</v>
      </c>
      <c r="F388" s="3" t="str">
        <f t="shared" si="62"/>
        <v>1</v>
      </c>
      <c r="G388" s="1" t="str">
        <f t="shared" si="63"/>
        <v>01</v>
      </c>
      <c r="H388" s="3" t="str">
        <f t="shared" si="64"/>
        <v>阪神</v>
      </c>
      <c r="I388" s="1" t="str">
        <f t="shared" si="65"/>
        <v>09</v>
      </c>
      <c r="J388" s="3" t="str">
        <f t="shared" si="66"/>
        <v>1</v>
      </c>
      <c r="K388" s="1" t="str">
        <f t="shared" si="67"/>
        <v>01</v>
      </c>
      <c r="L388" s="3" t="str">
        <f t="shared" si="68"/>
        <v>05</v>
      </c>
      <c r="M388" s="3" t="str">
        <f t="shared" si="69"/>
        <v>-1.5</v>
      </c>
      <c r="N388" s="4" t="str">
        <f t="shared" si="70"/>
        <v>202201090105</v>
      </c>
    </row>
    <row r="389" spans="1:14">
      <c r="A389" s="2" t="s">
        <v>808</v>
      </c>
      <c r="B389" s="2" t="s">
        <v>809</v>
      </c>
      <c r="C389" s="2" t="s">
        <v>60</v>
      </c>
      <c r="E389" s="3" t="str">
        <f t="shared" si="61"/>
        <v>2022</v>
      </c>
      <c r="F389" s="3" t="str">
        <f t="shared" si="62"/>
        <v>1</v>
      </c>
      <c r="G389" s="1" t="str">
        <f t="shared" si="63"/>
        <v>01</v>
      </c>
      <c r="H389" s="3" t="str">
        <f t="shared" si="64"/>
        <v>阪神</v>
      </c>
      <c r="I389" s="1" t="str">
        <f t="shared" si="65"/>
        <v>09</v>
      </c>
      <c r="J389" s="3" t="str">
        <f t="shared" si="66"/>
        <v>1</v>
      </c>
      <c r="K389" s="1" t="str">
        <f t="shared" si="67"/>
        <v>01</v>
      </c>
      <c r="L389" s="3" t="str">
        <f t="shared" si="68"/>
        <v>06</v>
      </c>
      <c r="M389" s="3" t="str">
        <f t="shared" si="69"/>
        <v>+0.1</v>
      </c>
      <c r="N389" s="4" t="str">
        <f t="shared" si="70"/>
        <v>202201090106</v>
      </c>
    </row>
    <row r="390" spans="1:14">
      <c r="A390" s="2" t="s">
        <v>810</v>
      </c>
      <c r="B390" s="2" t="s">
        <v>811</v>
      </c>
      <c r="C390" s="2" t="s">
        <v>60</v>
      </c>
      <c r="E390" s="3" t="str">
        <f t="shared" si="61"/>
        <v>2022</v>
      </c>
      <c r="F390" s="3" t="str">
        <f t="shared" si="62"/>
        <v>1</v>
      </c>
      <c r="G390" s="1" t="str">
        <f t="shared" si="63"/>
        <v>01</v>
      </c>
      <c r="H390" s="3" t="str">
        <f t="shared" si="64"/>
        <v>阪神</v>
      </c>
      <c r="I390" s="1" t="str">
        <f t="shared" si="65"/>
        <v>09</v>
      </c>
      <c r="J390" s="3" t="str">
        <f t="shared" si="66"/>
        <v>1</v>
      </c>
      <c r="K390" s="1" t="str">
        <f t="shared" si="67"/>
        <v>01</v>
      </c>
      <c r="L390" s="3" t="str">
        <f t="shared" si="68"/>
        <v>07</v>
      </c>
      <c r="M390" s="3" t="str">
        <f t="shared" si="69"/>
        <v>+0.1</v>
      </c>
      <c r="N390" s="4" t="str">
        <f t="shared" si="70"/>
        <v>202201090107</v>
      </c>
    </row>
    <row r="391" spans="1:14">
      <c r="A391" s="2" t="s">
        <v>812</v>
      </c>
      <c r="B391" s="2" t="s">
        <v>813</v>
      </c>
      <c r="C391" s="2" t="s">
        <v>60</v>
      </c>
      <c r="E391" s="3" t="str">
        <f t="shared" si="61"/>
        <v>2022</v>
      </c>
      <c r="F391" s="3" t="str">
        <f t="shared" si="62"/>
        <v>1</v>
      </c>
      <c r="G391" s="1" t="str">
        <f t="shared" si="63"/>
        <v>01</v>
      </c>
      <c r="H391" s="3" t="str">
        <f t="shared" si="64"/>
        <v>阪神</v>
      </c>
      <c r="I391" s="1" t="str">
        <f t="shared" si="65"/>
        <v>09</v>
      </c>
      <c r="J391" s="3" t="str">
        <f t="shared" si="66"/>
        <v>1</v>
      </c>
      <c r="K391" s="1" t="str">
        <f t="shared" si="67"/>
        <v>01</v>
      </c>
      <c r="L391" s="3" t="str">
        <f t="shared" si="68"/>
        <v>08</v>
      </c>
      <c r="M391" s="3" t="str">
        <f t="shared" si="69"/>
        <v>+0.1</v>
      </c>
      <c r="N391" s="4" t="str">
        <f t="shared" si="70"/>
        <v>202201090108</v>
      </c>
    </row>
    <row r="392" spans="1:14">
      <c r="A392" s="2" t="s">
        <v>814</v>
      </c>
      <c r="B392" s="2" t="s">
        <v>815</v>
      </c>
      <c r="C392" s="2" t="s">
        <v>642</v>
      </c>
      <c r="E392" s="3" t="str">
        <f t="shared" si="61"/>
        <v>2022</v>
      </c>
      <c r="F392" s="3" t="str">
        <f t="shared" si="62"/>
        <v>1</v>
      </c>
      <c r="G392" s="1" t="str">
        <f t="shared" si="63"/>
        <v>01</v>
      </c>
      <c r="H392" s="3" t="str">
        <f t="shared" si="64"/>
        <v>阪神</v>
      </c>
      <c r="I392" s="1" t="str">
        <f t="shared" si="65"/>
        <v>09</v>
      </c>
      <c r="J392" s="3" t="str">
        <f t="shared" si="66"/>
        <v>1</v>
      </c>
      <c r="K392" s="1" t="str">
        <f t="shared" si="67"/>
        <v>01</v>
      </c>
      <c r="L392" s="3" t="str">
        <f t="shared" si="68"/>
        <v>09</v>
      </c>
      <c r="M392" s="3" t="str">
        <f t="shared" si="69"/>
        <v>-1.5</v>
      </c>
      <c r="N392" s="4" t="str">
        <f t="shared" si="70"/>
        <v>202201090109</v>
      </c>
    </row>
    <row r="393" spans="1:14">
      <c r="A393" s="2" t="s">
        <v>816</v>
      </c>
      <c r="B393" s="2" t="s">
        <v>817</v>
      </c>
      <c r="C393" s="2" t="s">
        <v>778</v>
      </c>
      <c r="E393" s="3" t="str">
        <f t="shared" si="61"/>
        <v>2022</v>
      </c>
      <c r="F393" s="3" t="str">
        <f t="shared" si="62"/>
        <v>1</v>
      </c>
      <c r="G393" s="1" t="str">
        <f t="shared" si="63"/>
        <v>01</v>
      </c>
      <c r="H393" s="3" t="str">
        <f t="shared" si="64"/>
        <v>阪神</v>
      </c>
      <c r="I393" s="1" t="str">
        <f t="shared" si="65"/>
        <v>09</v>
      </c>
      <c r="J393" s="3" t="str">
        <f t="shared" si="66"/>
        <v>1</v>
      </c>
      <c r="K393" s="1" t="str">
        <f t="shared" si="67"/>
        <v>01</v>
      </c>
      <c r="L393" s="3" t="str">
        <f t="shared" si="68"/>
        <v>10</v>
      </c>
      <c r="M393" s="3" t="str">
        <f t="shared" si="69"/>
        <v>-1.7</v>
      </c>
      <c r="N393" s="4" t="str">
        <f t="shared" si="70"/>
        <v>202201090110</v>
      </c>
    </row>
    <row r="394" spans="1:14">
      <c r="A394" s="2" t="s">
        <v>818</v>
      </c>
      <c r="B394" s="2" t="s">
        <v>819</v>
      </c>
      <c r="C394" s="2" t="s">
        <v>268</v>
      </c>
      <c r="E394" s="3" t="str">
        <f t="shared" si="61"/>
        <v>2022</v>
      </c>
      <c r="F394" s="3" t="str">
        <f t="shared" si="62"/>
        <v>1</v>
      </c>
      <c r="G394" s="1" t="str">
        <f t="shared" si="63"/>
        <v>01</v>
      </c>
      <c r="H394" s="3" t="str">
        <f t="shared" si="64"/>
        <v>阪神</v>
      </c>
      <c r="I394" s="1" t="str">
        <f t="shared" si="65"/>
        <v>09</v>
      </c>
      <c r="J394" s="3" t="str">
        <f t="shared" si="66"/>
        <v>1</v>
      </c>
      <c r="K394" s="1" t="str">
        <f t="shared" si="67"/>
        <v>01</v>
      </c>
      <c r="L394" s="3" t="str">
        <f t="shared" si="68"/>
        <v>11</v>
      </c>
      <c r="M394" s="3" t="str">
        <f t="shared" si="69"/>
        <v>-1.4</v>
      </c>
      <c r="N394" s="4" t="str">
        <f t="shared" si="70"/>
        <v>202201090111</v>
      </c>
    </row>
    <row r="395" spans="1:14">
      <c r="A395" s="2" t="s">
        <v>820</v>
      </c>
      <c r="B395" s="2" t="s">
        <v>821</v>
      </c>
      <c r="C395" s="2" t="s">
        <v>60</v>
      </c>
      <c r="E395" s="3" t="str">
        <f t="shared" si="61"/>
        <v>2022</v>
      </c>
      <c r="F395" s="3" t="str">
        <f t="shared" si="62"/>
        <v>1</v>
      </c>
      <c r="G395" s="1" t="str">
        <f t="shared" si="63"/>
        <v>01</v>
      </c>
      <c r="H395" s="3" t="str">
        <f t="shared" si="64"/>
        <v>阪神</v>
      </c>
      <c r="I395" s="1" t="str">
        <f t="shared" si="65"/>
        <v>09</v>
      </c>
      <c r="J395" s="3" t="str">
        <f t="shared" si="66"/>
        <v>1</v>
      </c>
      <c r="K395" s="1" t="str">
        <f t="shared" si="67"/>
        <v>01</v>
      </c>
      <c r="L395" s="3" t="str">
        <f t="shared" si="68"/>
        <v>12</v>
      </c>
      <c r="M395" s="3" t="str">
        <f t="shared" si="69"/>
        <v>+0.1</v>
      </c>
      <c r="N395" s="4" t="str">
        <f t="shared" si="70"/>
        <v>202201090112</v>
      </c>
    </row>
    <row r="396" spans="1:14">
      <c r="A396" s="2" t="s">
        <v>822</v>
      </c>
      <c r="B396" s="2" t="s">
        <v>823</v>
      </c>
      <c r="C396" s="2" t="s">
        <v>253</v>
      </c>
      <c r="E396" s="3" t="str">
        <f t="shared" si="61"/>
        <v>2022</v>
      </c>
      <c r="F396" s="3" t="str">
        <f t="shared" si="62"/>
        <v>2</v>
      </c>
      <c r="G396" s="1" t="str">
        <f t="shared" si="63"/>
        <v>02</v>
      </c>
      <c r="H396" s="3" t="str">
        <f t="shared" si="64"/>
        <v>小倉</v>
      </c>
      <c r="I396" s="1" t="str">
        <f t="shared" si="65"/>
        <v>10</v>
      </c>
      <c r="J396" s="3" t="str">
        <f t="shared" si="66"/>
        <v>1</v>
      </c>
      <c r="K396" s="1" t="str">
        <f t="shared" si="67"/>
        <v>01</v>
      </c>
      <c r="L396" s="3" t="str">
        <f t="shared" si="68"/>
        <v>01</v>
      </c>
      <c r="M396" s="3" t="str">
        <f t="shared" si="69"/>
        <v>+1.0</v>
      </c>
      <c r="N396" s="4" t="str">
        <f t="shared" si="70"/>
        <v>202202100101</v>
      </c>
    </row>
    <row r="397" spans="1:14">
      <c r="A397" s="2" t="s">
        <v>824</v>
      </c>
      <c r="B397" s="2" t="s">
        <v>825</v>
      </c>
      <c r="C397" s="2" t="s">
        <v>23</v>
      </c>
      <c r="E397" s="3" t="str">
        <f t="shared" si="61"/>
        <v>2022</v>
      </c>
      <c r="F397" s="3" t="str">
        <f t="shared" si="62"/>
        <v>2</v>
      </c>
      <c r="G397" s="1" t="str">
        <f t="shared" si="63"/>
        <v>02</v>
      </c>
      <c r="H397" s="3" t="str">
        <f t="shared" si="64"/>
        <v>小倉</v>
      </c>
      <c r="I397" s="1" t="str">
        <f t="shared" si="65"/>
        <v>10</v>
      </c>
      <c r="J397" s="3" t="str">
        <f t="shared" si="66"/>
        <v>1</v>
      </c>
      <c r="K397" s="1" t="str">
        <f t="shared" si="67"/>
        <v>01</v>
      </c>
      <c r="L397" s="3" t="str">
        <f t="shared" si="68"/>
        <v>02</v>
      </c>
      <c r="M397" s="3" t="str">
        <f t="shared" si="69"/>
        <v>-0.6</v>
      </c>
      <c r="N397" s="4" t="str">
        <f t="shared" si="70"/>
        <v>202202100102</v>
      </c>
    </row>
    <row r="398" spans="1:14">
      <c r="A398" s="2" t="s">
        <v>826</v>
      </c>
      <c r="B398" s="2" t="s">
        <v>827</v>
      </c>
      <c r="C398" s="2" t="s">
        <v>258</v>
      </c>
      <c r="E398" s="3" t="str">
        <f t="shared" si="61"/>
        <v>2022</v>
      </c>
      <c r="F398" s="3" t="str">
        <f t="shared" si="62"/>
        <v>2</v>
      </c>
      <c r="G398" s="1" t="str">
        <f t="shared" si="63"/>
        <v>02</v>
      </c>
      <c r="H398" s="3" t="str">
        <f t="shared" si="64"/>
        <v>小倉</v>
      </c>
      <c r="I398" s="1" t="str">
        <f t="shared" si="65"/>
        <v>10</v>
      </c>
      <c r="J398" s="3" t="str">
        <f t="shared" si="66"/>
        <v>1</v>
      </c>
      <c r="K398" s="1" t="str">
        <f t="shared" si="67"/>
        <v>01</v>
      </c>
      <c r="L398" s="3" t="str">
        <f t="shared" si="68"/>
        <v>03</v>
      </c>
      <c r="M398" s="3" t="str">
        <f t="shared" si="69"/>
        <v>+0.6</v>
      </c>
      <c r="N398" s="4" t="str">
        <f t="shared" si="70"/>
        <v>202202100103</v>
      </c>
    </row>
    <row r="399" spans="1:14">
      <c r="A399" s="2" t="s">
        <v>828</v>
      </c>
      <c r="B399" s="2" t="s">
        <v>829</v>
      </c>
      <c r="C399" s="2" t="s">
        <v>90</v>
      </c>
      <c r="E399" s="3" t="str">
        <f t="shared" si="61"/>
        <v>2022</v>
      </c>
      <c r="F399" s="3" t="str">
        <f t="shared" si="62"/>
        <v>2</v>
      </c>
      <c r="G399" s="1" t="str">
        <f t="shared" si="63"/>
        <v>02</v>
      </c>
      <c r="H399" s="3" t="str">
        <f t="shared" si="64"/>
        <v>小倉</v>
      </c>
      <c r="I399" s="1" t="str">
        <f t="shared" si="65"/>
        <v>10</v>
      </c>
      <c r="J399" s="3" t="str">
        <f t="shared" si="66"/>
        <v>1</v>
      </c>
      <c r="K399" s="1" t="str">
        <f t="shared" si="67"/>
        <v>01</v>
      </c>
      <c r="L399" s="3" t="str">
        <f t="shared" si="68"/>
        <v>06</v>
      </c>
      <c r="M399" s="3" t="str">
        <f t="shared" si="69"/>
        <v>-0.9</v>
      </c>
      <c r="N399" s="4" t="str">
        <f t="shared" si="70"/>
        <v>202202100106</v>
      </c>
    </row>
    <row r="400" spans="1:14">
      <c r="A400" s="2" t="s">
        <v>830</v>
      </c>
      <c r="B400" s="2" t="s">
        <v>831</v>
      </c>
      <c r="C400" s="2" t="s">
        <v>253</v>
      </c>
      <c r="E400" s="3" t="str">
        <f t="shared" si="61"/>
        <v>2022</v>
      </c>
      <c r="F400" s="3" t="str">
        <f t="shared" si="62"/>
        <v>2</v>
      </c>
      <c r="G400" s="1" t="str">
        <f t="shared" si="63"/>
        <v>02</v>
      </c>
      <c r="H400" s="3" t="str">
        <f t="shared" si="64"/>
        <v>小倉</v>
      </c>
      <c r="I400" s="1" t="str">
        <f t="shared" si="65"/>
        <v>10</v>
      </c>
      <c r="J400" s="3" t="str">
        <f t="shared" si="66"/>
        <v>1</v>
      </c>
      <c r="K400" s="1" t="str">
        <f t="shared" si="67"/>
        <v>01</v>
      </c>
      <c r="L400" s="3" t="str">
        <f t="shared" si="68"/>
        <v>07</v>
      </c>
      <c r="M400" s="3" t="str">
        <f t="shared" si="69"/>
        <v>+1.0</v>
      </c>
      <c r="N400" s="4" t="str">
        <f t="shared" si="70"/>
        <v>202202100107</v>
      </c>
    </row>
    <row r="401" spans="1:14">
      <c r="A401" s="2" t="s">
        <v>832</v>
      </c>
      <c r="B401" s="2" t="s">
        <v>833</v>
      </c>
      <c r="C401" s="2" t="s">
        <v>509</v>
      </c>
      <c r="E401" s="3" t="str">
        <f t="shared" si="61"/>
        <v>2022</v>
      </c>
      <c r="F401" s="3" t="str">
        <f t="shared" si="62"/>
        <v>2</v>
      </c>
      <c r="G401" s="1" t="str">
        <f t="shared" si="63"/>
        <v>02</v>
      </c>
      <c r="H401" s="3" t="str">
        <f t="shared" si="64"/>
        <v>小倉</v>
      </c>
      <c r="I401" s="1" t="str">
        <f t="shared" si="65"/>
        <v>10</v>
      </c>
      <c r="J401" s="3" t="str">
        <f t="shared" si="66"/>
        <v>1</v>
      </c>
      <c r="K401" s="1" t="str">
        <f t="shared" si="67"/>
        <v>01</v>
      </c>
      <c r="L401" s="3" t="str">
        <f t="shared" si="68"/>
        <v>08</v>
      </c>
      <c r="M401" s="3" t="str">
        <f t="shared" si="69"/>
        <v>-1.3</v>
      </c>
      <c r="N401" s="4" t="str">
        <f t="shared" si="70"/>
        <v>202202100108</v>
      </c>
    </row>
    <row r="402" spans="1:14">
      <c r="A402" s="2" t="s">
        <v>834</v>
      </c>
      <c r="B402" s="2" t="s">
        <v>835</v>
      </c>
      <c r="C402" s="2" t="s">
        <v>195</v>
      </c>
      <c r="E402" s="3" t="str">
        <f t="shared" si="61"/>
        <v>2022</v>
      </c>
      <c r="F402" s="3" t="str">
        <f t="shared" si="62"/>
        <v>2</v>
      </c>
      <c r="G402" s="1" t="str">
        <f t="shared" si="63"/>
        <v>02</v>
      </c>
      <c r="H402" s="3" t="str">
        <f t="shared" si="64"/>
        <v>小倉</v>
      </c>
      <c r="I402" s="1" t="str">
        <f t="shared" si="65"/>
        <v>10</v>
      </c>
      <c r="J402" s="3" t="str">
        <f t="shared" si="66"/>
        <v>1</v>
      </c>
      <c r="K402" s="1" t="str">
        <f t="shared" si="67"/>
        <v>01</v>
      </c>
      <c r="L402" s="3" t="str">
        <f t="shared" si="68"/>
        <v>09</v>
      </c>
      <c r="M402" s="3" t="str">
        <f t="shared" si="69"/>
        <v>-1.0</v>
      </c>
      <c r="N402" s="4" t="str">
        <f t="shared" si="70"/>
        <v>202202100109</v>
      </c>
    </row>
    <row r="403" spans="1:14">
      <c r="A403" s="2" t="s">
        <v>836</v>
      </c>
      <c r="B403" s="2" t="s">
        <v>837</v>
      </c>
      <c r="C403" s="2" t="s">
        <v>23</v>
      </c>
      <c r="E403" s="3" t="str">
        <f t="shared" si="61"/>
        <v>2022</v>
      </c>
      <c r="F403" s="3" t="str">
        <f t="shared" si="62"/>
        <v>2</v>
      </c>
      <c r="G403" s="1" t="str">
        <f t="shared" si="63"/>
        <v>02</v>
      </c>
      <c r="H403" s="3" t="str">
        <f t="shared" si="64"/>
        <v>小倉</v>
      </c>
      <c r="I403" s="1" t="str">
        <f t="shared" si="65"/>
        <v>10</v>
      </c>
      <c r="J403" s="3" t="str">
        <f t="shared" si="66"/>
        <v>1</v>
      </c>
      <c r="K403" s="1" t="str">
        <f t="shared" si="67"/>
        <v>01</v>
      </c>
      <c r="L403" s="3" t="str">
        <f t="shared" si="68"/>
        <v>10</v>
      </c>
      <c r="M403" s="3" t="str">
        <f t="shared" si="69"/>
        <v>-0.6</v>
      </c>
      <c r="N403" s="4" t="str">
        <f t="shared" si="70"/>
        <v>202202100110</v>
      </c>
    </row>
    <row r="404" spans="1:14">
      <c r="A404" s="2" t="s">
        <v>838</v>
      </c>
      <c r="B404" s="2" t="s">
        <v>839</v>
      </c>
      <c r="C404" s="2" t="s">
        <v>253</v>
      </c>
      <c r="E404" s="3" t="str">
        <f t="shared" si="61"/>
        <v>2022</v>
      </c>
      <c r="F404" s="3" t="str">
        <f t="shared" si="62"/>
        <v>2</v>
      </c>
      <c r="G404" s="1" t="str">
        <f t="shared" si="63"/>
        <v>02</v>
      </c>
      <c r="H404" s="3" t="str">
        <f t="shared" si="64"/>
        <v>小倉</v>
      </c>
      <c r="I404" s="1" t="str">
        <f t="shared" si="65"/>
        <v>10</v>
      </c>
      <c r="J404" s="3" t="str">
        <f t="shared" si="66"/>
        <v>1</v>
      </c>
      <c r="K404" s="1" t="str">
        <f t="shared" si="67"/>
        <v>01</v>
      </c>
      <c r="L404" s="3" t="str">
        <f t="shared" si="68"/>
        <v>11</v>
      </c>
      <c r="M404" s="3" t="str">
        <f t="shared" si="69"/>
        <v>+1.0</v>
      </c>
      <c r="N404" s="4" t="str">
        <f t="shared" si="70"/>
        <v>202202100111</v>
      </c>
    </row>
    <row r="405" spans="1:14">
      <c r="A405" s="2" t="s">
        <v>840</v>
      </c>
      <c r="B405" s="2" t="s">
        <v>841</v>
      </c>
      <c r="C405" s="2" t="s">
        <v>23</v>
      </c>
      <c r="E405" s="3" t="str">
        <f t="shared" si="61"/>
        <v>2022</v>
      </c>
      <c r="F405" s="3" t="str">
        <f t="shared" si="62"/>
        <v>2</v>
      </c>
      <c r="G405" s="1" t="str">
        <f t="shared" si="63"/>
        <v>02</v>
      </c>
      <c r="H405" s="3" t="str">
        <f t="shared" si="64"/>
        <v>小倉</v>
      </c>
      <c r="I405" s="1" t="str">
        <f t="shared" si="65"/>
        <v>10</v>
      </c>
      <c r="J405" s="3" t="str">
        <f t="shared" si="66"/>
        <v>1</v>
      </c>
      <c r="K405" s="1" t="str">
        <f t="shared" si="67"/>
        <v>01</v>
      </c>
      <c r="L405" s="3" t="str">
        <f t="shared" si="68"/>
        <v>12</v>
      </c>
      <c r="M405" s="3" t="str">
        <f t="shared" si="69"/>
        <v>-0.6</v>
      </c>
      <c r="N405" s="4" t="str">
        <f t="shared" si="70"/>
        <v>202202100112</v>
      </c>
    </row>
    <row r="406" spans="1:14">
      <c r="A406" s="2" t="s">
        <v>842</v>
      </c>
      <c r="B406" s="2" t="s">
        <v>843</v>
      </c>
      <c r="C406" s="2" t="s">
        <v>642</v>
      </c>
      <c r="E406" s="3" t="str">
        <f t="shared" si="61"/>
        <v>2022</v>
      </c>
      <c r="F406" s="3" t="str">
        <f t="shared" si="62"/>
        <v>1</v>
      </c>
      <c r="G406" s="1" t="str">
        <f t="shared" si="63"/>
        <v>01</v>
      </c>
      <c r="H406" s="3" t="str">
        <f t="shared" si="64"/>
        <v>東京</v>
      </c>
      <c r="I406" s="1" t="str">
        <f t="shared" si="65"/>
        <v>05</v>
      </c>
      <c r="J406" s="3" t="str">
        <f t="shared" si="66"/>
        <v>6</v>
      </c>
      <c r="K406" s="1" t="str">
        <f t="shared" si="67"/>
        <v>06</v>
      </c>
      <c r="L406" s="3" t="str">
        <f t="shared" si="68"/>
        <v>01</v>
      </c>
      <c r="M406" s="3" t="str">
        <f t="shared" si="69"/>
        <v>-1.5</v>
      </c>
      <c r="N406" s="4" t="str">
        <f t="shared" si="70"/>
        <v>202201050601</v>
      </c>
    </row>
    <row r="407" spans="1:14">
      <c r="A407" s="2" t="s">
        <v>844</v>
      </c>
      <c r="B407" s="2" t="s">
        <v>845</v>
      </c>
      <c r="C407" s="2" t="s">
        <v>789</v>
      </c>
      <c r="E407" s="3" t="str">
        <f t="shared" si="61"/>
        <v>2022</v>
      </c>
      <c r="F407" s="3" t="str">
        <f t="shared" si="62"/>
        <v>1</v>
      </c>
      <c r="G407" s="1" t="str">
        <f t="shared" si="63"/>
        <v>01</v>
      </c>
      <c r="H407" s="3" t="str">
        <f t="shared" si="64"/>
        <v>東京</v>
      </c>
      <c r="I407" s="1" t="str">
        <f t="shared" si="65"/>
        <v>05</v>
      </c>
      <c r="J407" s="3" t="str">
        <f t="shared" si="66"/>
        <v>6</v>
      </c>
      <c r="K407" s="1" t="str">
        <f t="shared" si="67"/>
        <v>06</v>
      </c>
      <c r="L407" s="3" t="str">
        <f t="shared" si="68"/>
        <v>02</v>
      </c>
      <c r="M407" s="3" t="str">
        <f t="shared" si="69"/>
        <v>-2.2</v>
      </c>
      <c r="N407" s="4" t="str">
        <f t="shared" si="70"/>
        <v>202201050602</v>
      </c>
    </row>
    <row r="408" spans="1:14">
      <c r="A408" s="2" t="s">
        <v>846</v>
      </c>
      <c r="B408" s="2" t="s">
        <v>847</v>
      </c>
      <c r="C408" s="2" t="s">
        <v>778</v>
      </c>
      <c r="E408" s="3" t="str">
        <f t="shared" si="61"/>
        <v>2022</v>
      </c>
      <c r="F408" s="3" t="str">
        <f t="shared" si="62"/>
        <v>1</v>
      </c>
      <c r="G408" s="1" t="str">
        <f t="shared" si="63"/>
        <v>01</v>
      </c>
      <c r="H408" s="3" t="str">
        <f t="shared" si="64"/>
        <v>東京</v>
      </c>
      <c r="I408" s="1" t="str">
        <f t="shared" si="65"/>
        <v>05</v>
      </c>
      <c r="J408" s="3" t="str">
        <f t="shared" si="66"/>
        <v>6</v>
      </c>
      <c r="K408" s="1" t="str">
        <f t="shared" si="67"/>
        <v>06</v>
      </c>
      <c r="L408" s="3" t="str">
        <f t="shared" si="68"/>
        <v>03</v>
      </c>
      <c r="M408" s="3" t="str">
        <f t="shared" si="69"/>
        <v>-1.7</v>
      </c>
      <c r="N408" s="4" t="str">
        <f t="shared" si="70"/>
        <v>202201050603</v>
      </c>
    </row>
    <row r="409" spans="1:14">
      <c r="A409" s="2" t="s">
        <v>848</v>
      </c>
      <c r="B409" s="2" t="s">
        <v>849</v>
      </c>
      <c r="C409" s="2" t="s">
        <v>778</v>
      </c>
      <c r="E409" s="3" t="str">
        <f t="shared" si="61"/>
        <v>2022</v>
      </c>
      <c r="F409" s="3" t="str">
        <f t="shared" si="62"/>
        <v>1</v>
      </c>
      <c r="G409" s="1" t="str">
        <f t="shared" si="63"/>
        <v>01</v>
      </c>
      <c r="H409" s="3" t="str">
        <f t="shared" si="64"/>
        <v>東京</v>
      </c>
      <c r="I409" s="1" t="str">
        <f t="shared" si="65"/>
        <v>05</v>
      </c>
      <c r="J409" s="3" t="str">
        <f t="shared" si="66"/>
        <v>6</v>
      </c>
      <c r="K409" s="1" t="str">
        <f t="shared" si="67"/>
        <v>06</v>
      </c>
      <c r="L409" s="3" t="str">
        <f t="shared" si="68"/>
        <v>04</v>
      </c>
      <c r="M409" s="3" t="str">
        <f t="shared" si="69"/>
        <v>-1.7</v>
      </c>
      <c r="N409" s="4" t="str">
        <f t="shared" si="70"/>
        <v>202201050604</v>
      </c>
    </row>
    <row r="410" spans="1:14">
      <c r="A410" s="2" t="s">
        <v>850</v>
      </c>
      <c r="B410" s="2" t="s">
        <v>851</v>
      </c>
      <c r="C410" s="2" t="s">
        <v>261</v>
      </c>
      <c r="E410" s="3" t="str">
        <f t="shared" si="61"/>
        <v>2022</v>
      </c>
      <c r="F410" s="3" t="str">
        <f t="shared" si="62"/>
        <v>1</v>
      </c>
      <c r="G410" s="1" t="str">
        <f t="shared" si="63"/>
        <v>01</v>
      </c>
      <c r="H410" s="3" t="str">
        <f t="shared" si="64"/>
        <v>東京</v>
      </c>
      <c r="I410" s="1" t="str">
        <f t="shared" si="65"/>
        <v>05</v>
      </c>
      <c r="J410" s="3" t="str">
        <f t="shared" si="66"/>
        <v>6</v>
      </c>
      <c r="K410" s="1" t="str">
        <f t="shared" si="67"/>
        <v>06</v>
      </c>
      <c r="L410" s="3" t="str">
        <f t="shared" si="68"/>
        <v>05</v>
      </c>
      <c r="M410" s="3" t="str">
        <f t="shared" si="69"/>
        <v>-1.1</v>
      </c>
      <c r="N410" s="4" t="str">
        <f t="shared" si="70"/>
        <v>202201050605</v>
      </c>
    </row>
    <row r="411" spans="1:14">
      <c r="A411" s="2" t="s">
        <v>852</v>
      </c>
      <c r="B411" s="2" t="s">
        <v>853</v>
      </c>
      <c r="C411" s="2" t="s">
        <v>268</v>
      </c>
      <c r="E411" s="3" t="str">
        <f t="shared" si="61"/>
        <v>2022</v>
      </c>
      <c r="F411" s="3" t="str">
        <f t="shared" si="62"/>
        <v>1</v>
      </c>
      <c r="G411" s="1" t="str">
        <f t="shared" si="63"/>
        <v>01</v>
      </c>
      <c r="H411" s="3" t="str">
        <f t="shared" si="64"/>
        <v>東京</v>
      </c>
      <c r="I411" s="1" t="str">
        <f t="shared" si="65"/>
        <v>05</v>
      </c>
      <c r="J411" s="3" t="str">
        <f t="shared" si="66"/>
        <v>6</v>
      </c>
      <c r="K411" s="1" t="str">
        <f t="shared" si="67"/>
        <v>06</v>
      </c>
      <c r="L411" s="3" t="str">
        <f t="shared" si="68"/>
        <v>06</v>
      </c>
      <c r="M411" s="3" t="str">
        <f t="shared" si="69"/>
        <v>-1.4</v>
      </c>
      <c r="N411" s="4" t="str">
        <f t="shared" si="70"/>
        <v>202201050606</v>
      </c>
    </row>
    <row r="412" spans="1:14">
      <c r="A412" s="2" t="s">
        <v>854</v>
      </c>
      <c r="B412" s="2" t="s">
        <v>855</v>
      </c>
      <c r="C412" s="2" t="s">
        <v>512</v>
      </c>
      <c r="E412" s="3" t="str">
        <f t="shared" si="61"/>
        <v>2022</v>
      </c>
      <c r="F412" s="3" t="str">
        <f t="shared" si="62"/>
        <v>1</v>
      </c>
      <c r="G412" s="1" t="str">
        <f t="shared" si="63"/>
        <v>01</v>
      </c>
      <c r="H412" s="3" t="str">
        <f t="shared" si="64"/>
        <v>東京</v>
      </c>
      <c r="I412" s="1" t="str">
        <f t="shared" si="65"/>
        <v>05</v>
      </c>
      <c r="J412" s="3" t="str">
        <f t="shared" si="66"/>
        <v>6</v>
      </c>
      <c r="K412" s="1" t="str">
        <f t="shared" si="67"/>
        <v>06</v>
      </c>
      <c r="L412" s="3" t="str">
        <f t="shared" si="68"/>
        <v>07</v>
      </c>
      <c r="M412" s="3" t="str">
        <f t="shared" si="69"/>
        <v>-1.8</v>
      </c>
      <c r="N412" s="4" t="str">
        <f t="shared" si="70"/>
        <v>202201050607</v>
      </c>
    </row>
    <row r="413" spans="1:14">
      <c r="A413" s="2" t="s">
        <v>856</v>
      </c>
      <c r="B413" s="2" t="s">
        <v>857</v>
      </c>
      <c r="C413" s="2" t="s">
        <v>90</v>
      </c>
      <c r="E413" s="3" t="str">
        <f t="shared" si="61"/>
        <v>2022</v>
      </c>
      <c r="F413" s="3" t="str">
        <f t="shared" si="62"/>
        <v>1</v>
      </c>
      <c r="G413" s="1" t="str">
        <f t="shared" si="63"/>
        <v>01</v>
      </c>
      <c r="H413" s="3" t="str">
        <f t="shared" si="64"/>
        <v>東京</v>
      </c>
      <c r="I413" s="1" t="str">
        <f t="shared" si="65"/>
        <v>05</v>
      </c>
      <c r="J413" s="3" t="str">
        <f t="shared" si="66"/>
        <v>6</v>
      </c>
      <c r="K413" s="1" t="str">
        <f t="shared" si="67"/>
        <v>06</v>
      </c>
      <c r="L413" s="3" t="str">
        <f t="shared" si="68"/>
        <v>08</v>
      </c>
      <c r="M413" s="3" t="str">
        <f t="shared" si="69"/>
        <v>-0.9</v>
      </c>
      <c r="N413" s="4" t="str">
        <f t="shared" si="70"/>
        <v>202201050608</v>
      </c>
    </row>
    <row r="414" spans="1:14">
      <c r="A414" s="2" t="s">
        <v>858</v>
      </c>
      <c r="B414" s="2" t="s">
        <v>859</v>
      </c>
      <c r="C414" s="2" t="s">
        <v>90</v>
      </c>
      <c r="E414" s="3" t="str">
        <f t="shared" si="61"/>
        <v>2022</v>
      </c>
      <c r="F414" s="3" t="str">
        <f t="shared" si="62"/>
        <v>1</v>
      </c>
      <c r="G414" s="1" t="str">
        <f t="shared" si="63"/>
        <v>01</v>
      </c>
      <c r="H414" s="3" t="str">
        <f t="shared" si="64"/>
        <v>東京</v>
      </c>
      <c r="I414" s="1" t="str">
        <f t="shared" si="65"/>
        <v>05</v>
      </c>
      <c r="J414" s="3" t="str">
        <f t="shared" si="66"/>
        <v>6</v>
      </c>
      <c r="K414" s="1" t="str">
        <f t="shared" si="67"/>
        <v>06</v>
      </c>
      <c r="L414" s="3" t="str">
        <f t="shared" si="68"/>
        <v>09</v>
      </c>
      <c r="M414" s="3" t="str">
        <f t="shared" si="69"/>
        <v>-0.9</v>
      </c>
      <c r="N414" s="4" t="str">
        <f t="shared" si="70"/>
        <v>202201050609</v>
      </c>
    </row>
    <row r="415" spans="1:14">
      <c r="A415" s="2" t="s">
        <v>860</v>
      </c>
      <c r="B415" s="2" t="s">
        <v>861</v>
      </c>
      <c r="C415" s="2" t="s">
        <v>778</v>
      </c>
      <c r="E415" s="3" t="str">
        <f t="shared" si="61"/>
        <v>2022</v>
      </c>
      <c r="F415" s="3" t="str">
        <f t="shared" si="62"/>
        <v>1</v>
      </c>
      <c r="G415" s="1" t="str">
        <f t="shared" si="63"/>
        <v>01</v>
      </c>
      <c r="H415" s="3" t="str">
        <f t="shared" si="64"/>
        <v>東京</v>
      </c>
      <c r="I415" s="1" t="str">
        <f t="shared" si="65"/>
        <v>05</v>
      </c>
      <c r="J415" s="3" t="str">
        <f t="shared" si="66"/>
        <v>6</v>
      </c>
      <c r="K415" s="1" t="str">
        <f t="shared" si="67"/>
        <v>06</v>
      </c>
      <c r="L415" s="3" t="str">
        <f t="shared" si="68"/>
        <v>10</v>
      </c>
      <c r="M415" s="3" t="str">
        <f t="shared" si="69"/>
        <v>-1.7</v>
      </c>
      <c r="N415" s="4" t="str">
        <f t="shared" si="70"/>
        <v>202201050610</v>
      </c>
    </row>
    <row r="416" spans="1:14">
      <c r="A416" s="2" t="s">
        <v>862</v>
      </c>
      <c r="B416" s="2" t="s">
        <v>863</v>
      </c>
      <c r="C416" s="2" t="s">
        <v>12</v>
      </c>
      <c r="E416" s="3" t="str">
        <f t="shared" si="61"/>
        <v>2022</v>
      </c>
      <c r="F416" s="3" t="str">
        <f t="shared" si="62"/>
        <v>1</v>
      </c>
      <c r="G416" s="1" t="str">
        <f t="shared" si="63"/>
        <v>01</v>
      </c>
      <c r="H416" s="3" t="str">
        <f t="shared" si="64"/>
        <v>東京</v>
      </c>
      <c r="I416" s="1" t="str">
        <f t="shared" si="65"/>
        <v>05</v>
      </c>
      <c r="J416" s="3" t="str">
        <f t="shared" si="66"/>
        <v>6</v>
      </c>
      <c r="K416" s="1" t="str">
        <f t="shared" si="67"/>
        <v>06</v>
      </c>
      <c r="L416" s="3" t="str">
        <f t="shared" si="68"/>
        <v>11</v>
      </c>
      <c r="M416" s="3" t="str">
        <f t="shared" si="69"/>
        <v>-0.8</v>
      </c>
      <c r="N416" s="4" t="str">
        <f t="shared" si="70"/>
        <v>202201050611</v>
      </c>
    </row>
    <row r="417" spans="1:14">
      <c r="A417" s="2" t="s">
        <v>864</v>
      </c>
      <c r="B417" s="2" t="s">
        <v>865</v>
      </c>
      <c r="C417" s="2" t="s">
        <v>512</v>
      </c>
      <c r="E417" s="3" t="str">
        <f t="shared" si="61"/>
        <v>2022</v>
      </c>
      <c r="F417" s="3" t="str">
        <f t="shared" si="62"/>
        <v>1</v>
      </c>
      <c r="G417" s="1" t="str">
        <f t="shared" si="63"/>
        <v>01</v>
      </c>
      <c r="H417" s="3" t="str">
        <f t="shared" si="64"/>
        <v>東京</v>
      </c>
      <c r="I417" s="1" t="str">
        <f t="shared" si="65"/>
        <v>05</v>
      </c>
      <c r="J417" s="3" t="str">
        <f t="shared" si="66"/>
        <v>6</v>
      </c>
      <c r="K417" s="1" t="str">
        <f t="shared" si="67"/>
        <v>06</v>
      </c>
      <c r="L417" s="3" t="str">
        <f t="shared" si="68"/>
        <v>12</v>
      </c>
      <c r="M417" s="3" t="str">
        <f t="shared" si="69"/>
        <v>-1.8</v>
      </c>
      <c r="N417" s="4" t="str">
        <f t="shared" si="70"/>
        <v>202201050612</v>
      </c>
    </row>
    <row r="418" spans="1:14">
      <c r="A418" s="2" t="s">
        <v>866</v>
      </c>
      <c r="B418" s="2" t="s">
        <v>867</v>
      </c>
      <c r="C418" s="2" t="s">
        <v>60</v>
      </c>
      <c r="E418" s="3" t="str">
        <f t="shared" si="61"/>
        <v>2022</v>
      </c>
      <c r="F418" s="3" t="str">
        <f t="shared" si="62"/>
        <v>1</v>
      </c>
      <c r="G418" s="1" t="str">
        <f t="shared" si="63"/>
        <v>01</v>
      </c>
      <c r="H418" s="3" t="str">
        <f t="shared" si="64"/>
        <v>阪神</v>
      </c>
      <c r="I418" s="1" t="str">
        <f t="shared" si="65"/>
        <v>09</v>
      </c>
      <c r="J418" s="3" t="str">
        <f t="shared" si="66"/>
        <v>2</v>
      </c>
      <c r="K418" s="1" t="str">
        <f t="shared" si="67"/>
        <v>02</v>
      </c>
      <c r="L418" s="3" t="str">
        <f t="shared" si="68"/>
        <v>01</v>
      </c>
      <c r="M418" s="3" t="str">
        <f t="shared" si="69"/>
        <v>+0.1</v>
      </c>
      <c r="N418" s="4" t="str">
        <f t="shared" si="70"/>
        <v>202201090201</v>
      </c>
    </row>
    <row r="419" spans="1:14">
      <c r="A419" s="2" t="s">
        <v>868</v>
      </c>
      <c r="B419" s="2" t="s">
        <v>869</v>
      </c>
      <c r="C419" s="2" t="s">
        <v>60</v>
      </c>
      <c r="E419" s="3" t="str">
        <f t="shared" si="61"/>
        <v>2022</v>
      </c>
      <c r="F419" s="3" t="str">
        <f t="shared" si="62"/>
        <v>1</v>
      </c>
      <c r="G419" s="1" t="str">
        <f t="shared" si="63"/>
        <v>01</v>
      </c>
      <c r="H419" s="3" t="str">
        <f t="shared" si="64"/>
        <v>阪神</v>
      </c>
      <c r="I419" s="1" t="str">
        <f t="shared" si="65"/>
        <v>09</v>
      </c>
      <c r="J419" s="3" t="str">
        <f t="shared" si="66"/>
        <v>2</v>
      </c>
      <c r="K419" s="1" t="str">
        <f t="shared" si="67"/>
        <v>02</v>
      </c>
      <c r="L419" s="3" t="str">
        <f t="shared" si="68"/>
        <v>02</v>
      </c>
      <c r="M419" s="3" t="str">
        <f t="shared" si="69"/>
        <v>+0.1</v>
      </c>
      <c r="N419" s="4" t="str">
        <f t="shared" si="70"/>
        <v>202201090202</v>
      </c>
    </row>
    <row r="420" spans="1:14">
      <c r="A420" s="2" t="s">
        <v>870</v>
      </c>
      <c r="B420" s="2" t="s">
        <v>871</v>
      </c>
      <c r="C420" s="2" t="s">
        <v>60</v>
      </c>
      <c r="E420" s="3" t="str">
        <f t="shared" si="61"/>
        <v>2022</v>
      </c>
      <c r="F420" s="3" t="str">
        <f t="shared" si="62"/>
        <v>1</v>
      </c>
      <c r="G420" s="1" t="str">
        <f t="shared" si="63"/>
        <v>01</v>
      </c>
      <c r="H420" s="3" t="str">
        <f t="shared" si="64"/>
        <v>阪神</v>
      </c>
      <c r="I420" s="1" t="str">
        <f t="shared" si="65"/>
        <v>09</v>
      </c>
      <c r="J420" s="3" t="str">
        <f t="shared" si="66"/>
        <v>2</v>
      </c>
      <c r="K420" s="1" t="str">
        <f t="shared" si="67"/>
        <v>02</v>
      </c>
      <c r="L420" s="3" t="str">
        <f t="shared" si="68"/>
        <v>03</v>
      </c>
      <c r="M420" s="3" t="str">
        <f t="shared" si="69"/>
        <v>+0.1</v>
      </c>
      <c r="N420" s="4" t="str">
        <f t="shared" si="70"/>
        <v>202201090203</v>
      </c>
    </row>
    <row r="421" spans="1:14">
      <c r="A421" s="2" t="s">
        <v>872</v>
      </c>
      <c r="B421" s="2" t="s">
        <v>873</v>
      </c>
      <c r="C421" s="2" t="s">
        <v>60</v>
      </c>
      <c r="E421" s="3" t="str">
        <f t="shared" si="61"/>
        <v>2022</v>
      </c>
      <c r="F421" s="3" t="str">
        <f t="shared" si="62"/>
        <v>1</v>
      </c>
      <c r="G421" s="1" t="str">
        <f t="shared" si="63"/>
        <v>01</v>
      </c>
      <c r="H421" s="3" t="str">
        <f t="shared" si="64"/>
        <v>阪神</v>
      </c>
      <c r="I421" s="1" t="str">
        <f t="shared" si="65"/>
        <v>09</v>
      </c>
      <c r="J421" s="3" t="str">
        <f t="shared" si="66"/>
        <v>2</v>
      </c>
      <c r="K421" s="1" t="str">
        <f t="shared" si="67"/>
        <v>02</v>
      </c>
      <c r="L421" s="3" t="str">
        <f t="shared" si="68"/>
        <v>04</v>
      </c>
      <c r="M421" s="3" t="str">
        <f t="shared" si="69"/>
        <v>+0.1</v>
      </c>
      <c r="N421" s="4" t="str">
        <f t="shared" si="70"/>
        <v>202201090204</v>
      </c>
    </row>
    <row r="422" spans="1:14">
      <c r="A422" s="2" t="s">
        <v>874</v>
      </c>
      <c r="B422" s="2" t="s">
        <v>875</v>
      </c>
      <c r="C422" s="2" t="s">
        <v>509</v>
      </c>
      <c r="E422" s="3" t="str">
        <f t="shared" si="61"/>
        <v>2022</v>
      </c>
      <c r="F422" s="3" t="str">
        <f t="shared" si="62"/>
        <v>1</v>
      </c>
      <c r="G422" s="1" t="str">
        <f t="shared" si="63"/>
        <v>01</v>
      </c>
      <c r="H422" s="3" t="str">
        <f t="shared" si="64"/>
        <v>阪神</v>
      </c>
      <c r="I422" s="1" t="str">
        <f t="shared" si="65"/>
        <v>09</v>
      </c>
      <c r="J422" s="3" t="str">
        <f t="shared" si="66"/>
        <v>2</v>
      </c>
      <c r="K422" s="1" t="str">
        <f t="shared" si="67"/>
        <v>02</v>
      </c>
      <c r="L422" s="3" t="str">
        <f t="shared" si="68"/>
        <v>05</v>
      </c>
      <c r="M422" s="3" t="str">
        <f t="shared" si="69"/>
        <v>-1.3</v>
      </c>
      <c r="N422" s="4" t="str">
        <f t="shared" si="70"/>
        <v>202201090205</v>
      </c>
    </row>
    <row r="423" spans="1:14">
      <c r="A423" s="2" t="s">
        <v>876</v>
      </c>
      <c r="B423" s="2" t="s">
        <v>877</v>
      </c>
      <c r="C423" s="2" t="s">
        <v>642</v>
      </c>
      <c r="E423" s="3" t="str">
        <f t="shared" si="61"/>
        <v>2022</v>
      </c>
      <c r="F423" s="3" t="str">
        <f t="shared" si="62"/>
        <v>1</v>
      </c>
      <c r="G423" s="1" t="str">
        <f t="shared" si="63"/>
        <v>01</v>
      </c>
      <c r="H423" s="3" t="str">
        <f t="shared" si="64"/>
        <v>阪神</v>
      </c>
      <c r="I423" s="1" t="str">
        <f t="shared" si="65"/>
        <v>09</v>
      </c>
      <c r="J423" s="3" t="str">
        <f t="shared" si="66"/>
        <v>2</v>
      </c>
      <c r="K423" s="1" t="str">
        <f t="shared" si="67"/>
        <v>02</v>
      </c>
      <c r="L423" s="3" t="str">
        <f t="shared" si="68"/>
        <v>06</v>
      </c>
      <c r="M423" s="3" t="str">
        <f t="shared" si="69"/>
        <v>-1.5</v>
      </c>
      <c r="N423" s="4" t="str">
        <f t="shared" si="70"/>
        <v>202201090206</v>
      </c>
    </row>
    <row r="424" spans="1:14">
      <c r="A424" s="2" t="s">
        <v>878</v>
      </c>
      <c r="B424" s="2" t="s">
        <v>879</v>
      </c>
      <c r="C424" s="2" t="s">
        <v>678</v>
      </c>
      <c r="E424" s="3" t="str">
        <f t="shared" si="61"/>
        <v>2022</v>
      </c>
      <c r="F424" s="3" t="str">
        <f t="shared" si="62"/>
        <v>1</v>
      </c>
      <c r="G424" s="1" t="str">
        <f t="shared" si="63"/>
        <v>01</v>
      </c>
      <c r="H424" s="3" t="str">
        <f t="shared" si="64"/>
        <v>阪神</v>
      </c>
      <c r="I424" s="1" t="str">
        <f t="shared" si="65"/>
        <v>09</v>
      </c>
      <c r="J424" s="3" t="str">
        <f t="shared" si="66"/>
        <v>2</v>
      </c>
      <c r="K424" s="1" t="str">
        <f t="shared" si="67"/>
        <v>02</v>
      </c>
      <c r="L424" s="3" t="str">
        <f t="shared" si="68"/>
        <v>07</v>
      </c>
      <c r="M424" s="3" t="str">
        <f t="shared" si="69"/>
        <v xml:space="preserve">±0 </v>
      </c>
      <c r="N424" s="4" t="str">
        <f t="shared" si="70"/>
        <v>202201090207</v>
      </c>
    </row>
    <row r="425" spans="1:14">
      <c r="A425" s="2" t="s">
        <v>880</v>
      </c>
      <c r="B425" s="2" t="s">
        <v>881</v>
      </c>
      <c r="C425" s="2" t="s">
        <v>195</v>
      </c>
      <c r="E425" s="3" t="str">
        <f t="shared" si="61"/>
        <v>2022</v>
      </c>
      <c r="F425" s="3" t="str">
        <f t="shared" si="62"/>
        <v>1</v>
      </c>
      <c r="G425" s="1" t="str">
        <f t="shared" si="63"/>
        <v>01</v>
      </c>
      <c r="H425" s="3" t="str">
        <f t="shared" si="64"/>
        <v>阪神</v>
      </c>
      <c r="I425" s="1" t="str">
        <f t="shared" si="65"/>
        <v>09</v>
      </c>
      <c r="J425" s="3" t="str">
        <f t="shared" si="66"/>
        <v>2</v>
      </c>
      <c r="K425" s="1" t="str">
        <f t="shared" si="67"/>
        <v>02</v>
      </c>
      <c r="L425" s="3" t="str">
        <f t="shared" si="68"/>
        <v>08</v>
      </c>
      <c r="M425" s="3" t="str">
        <f t="shared" si="69"/>
        <v>-1.0</v>
      </c>
      <c r="N425" s="4" t="str">
        <f t="shared" si="70"/>
        <v>202201090208</v>
      </c>
    </row>
    <row r="426" spans="1:14">
      <c r="A426" s="2" t="s">
        <v>882</v>
      </c>
      <c r="B426" s="2" t="s">
        <v>883</v>
      </c>
      <c r="C426" s="2" t="s">
        <v>678</v>
      </c>
      <c r="E426" s="3" t="str">
        <f t="shared" si="61"/>
        <v>2022</v>
      </c>
      <c r="F426" s="3" t="str">
        <f t="shared" si="62"/>
        <v>1</v>
      </c>
      <c r="G426" s="1" t="str">
        <f t="shared" si="63"/>
        <v>01</v>
      </c>
      <c r="H426" s="3" t="str">
        <f t="shared" si="64"/>
        <v>阪神</v>
      </c>
      <c r="I426" s="1" t="str">
        <f t="shared" si="65"/>
        <v>09</v>
      </c>
      <c r="J426" s="3" t="str">
        <f t="shared" si="66"/>
        <v>2</v>
      </c>
      <c r="K426" s="1" t="str">
        <f t="shared" si="67"/>
        <v>02</v>
      </c>
      <c r="L426" s="3" t="str">
        <f t="shared" si="68"/>
        <v>09</v>
      </c>
      <c r="M426" s="3" t="str">
        <f t="shared" si="69"/>
        <v xml:space="preserve">±0 </v>
      </c>
      <c r="N426" s="4" t="str">
        <f t="shared" si="70"/>
        <v>202201090209</v>
      </c>
    </row>
    <row r="427" spans="1:14">
      <c r="A427" s="2" t="s">
        <v>884</v>
      </c>
      <c r="B427" s="2" t="s">
        <v>885</v>
      </c>
      <c r="C427" s="2" t="s">
        <v>678</v>
      </c>
      <c r="E427" s="3" t="str">
        <f t="shared" si="61"/>
        <v>2022</v>
      </c>
      <c r="F427" s="3" t="str">
        <f t="shared" si="62"/>
        <v>1</v>
      </c>
      <c r="G427" s="1" t="str">
        <f t="shared" si="63"/>
        <v>01</v>
      </c>
      <c r="H427" s="3" t="str">
        <f t="shared" si="64"/>
        <v>阪神</v>
      </c>
      <c r="I427" s="1" t="str">
        <f t="shared" si="65"/>
        <v>09</v>
      </c>
      <c r="J427" s="3" t="str">
        <f t="shared" si="66"/>
        <v>2</v>
      </c>
      <c r="K427" s="1" t="str">
        <f t="shared" si="67"/>
        <v>02</v>
      </c>
      <c r="L427" s="3" t="str">
        <f t="shared" si="68"/>
        <v>10</v>
      </c>
      <c r="M427" s="3" t="str">
        <f t="shared" si="69"/>
        <v xml:space="preserve">±0 </v>
      </c>
      <c r="N427" s="4" t="str">
        <f t="shared" si="70"/>
        <v>202201090210</v>
      </c>
    </row>
    <row r="428" spans="1:14">
      <c r="A428" s="2" t="s">
        <v>886</v>
      </c>
      <c r="B428" s="2" t="s">
        <v>887</v>
      </c>
      <c r="C428" s="2" t="s">
        <v>50</v>
      </c>
      <c r="E428" s="3" t="str">
        <f t="shared" si="61"/>
        <v>2022</v>
      </c>
      <c r="F428" s="3" t="str">
        <f t="shared" si="62"/>
        <v>1</v>
      </c>
      <c r="G428" s="1" t="str">
        <f t="shared" si="63"/>
        <v>01</v>
      </c>
      <c r="H428" s="3" t="str">
        <f t="shared" si="64"/>
        <v>阪神</v>
      </c>
      <c r="I428" s="1" t="str">
        <f t="shared" si="65"/>
        <v>09</v>
      </c>
      <c r="J428" s="3" t="str">
        <f t="shared" si="66"/>
        <v>2</v>
      </c>
      <c r="K428" s="1" t="str">
        <f t="shared" si="67"/>
        <v>02</v>
      </c>
      <c r="L428" s="3" t="str">
        <f t="shared" si="68"/>
        <v>11</v>
      </c>
      <c r="M428" s="3" t="str">
        <f t="shared" si="69"/>
        <v>-1.2</v>
      </c>
      <c r="N428" s="4" t="str">
        <f t="shared" si="70"/>
        <v>202201090211</v>
      </c>
    </row>
    <row r="429" spans="1:14">
      <c r="A429" s="2" t="s">
        <v>888</v>
      </c>
      <c r="B429" s="2" t="s">
        <v>889</v>
      </c>
      <c r="C429" s="2" t="s">
        <v>240</v>
      </c>
      <c r="E429" s="3" t="str">
        <f t="shared" si="61"/>
        <v>2022</v>
      </c>
      <c r="F429" s="3" t="str">
        <f t="shared" si="62"/>
        <v>1</v>
      </c>
      <c r="G429" s="1" t="str">
        <f t="shared" si="63"/>
        <v>01</v>
      </c>
      <c r="H429" s="3" t="str">
        <f t="shared" si="64"/>
        <v>阪神</v>
      </c>
      <c r="I429" s="1" t="str">
        <f t="shared" si="65"/>
        <v>09</v>
      </c>
      <c r="J429" s="3" t="str">
        <f t="shared" si="66"/>
        <v>2</v>
      </c>
      <c r="K429" s="1" t="str">
        <f t="shared" si="67"/>
        <v>02</v>
      </c>
      <c r="L429" s="3" t="str">
        <f t="shared" si="68"/>
        <v>12</v>
      </c>
      <c r="M429" s="3" t="str">
        <f t="shared" si="69"/>
        <v>-0.1</v>
      </c>
      <c r="N429" s="4" t="str">
        <f t="shared" si="70"/>
        <v>202201090212</v>
      </c>
    </row>
    <row r="430" spans="1:14">
      <c r="A430" s="2" t="s">
        <v>890</v>
      </c>
      <c r="B430" s="2" t="s">
        <v>891</v>
      </c>
      <c r="C430" s="2" t="s">
        <v>892</v>
      </c>
      <c r="E430" s="3" t="str">
        <f t="shared" si="61"/>
        <v>2022</v>
      </c>
      <c r="F430" s="3" t="str">
        <f t="shared" si="62"/>
        <v>2</v>
      </c>
      <c r="G430" s="1" t="str">
        <f t="shared" si="63"/>
        <v>02</v>
      </c>
      <c r="H430" s="3" t="str">
        <f t="shared" si="64"/>
        <v>小倉</v>
      </c>
      <c r="I430" s="1" t="str">
        <f t="shared" si="65"/>
        <v>10</v>
      </c>
      <c r="J430" s="3" t="str">
        <f t="shared" si="66"/>
        <v>2</v>
      </c>
      <c r="K430" s="1" t="str">
        <f t="shared" si="67"/>
        <v>02</v>
      </c>
      <c r="L430" s="3" t="str">
        <f t="shared" si="68"/>
        <v>01</v>
      </c>
      <c r="M430" s="3" t="str">
        <f t="shared" si="69"/>
        <v>+0.8</v>
      </c>
      <c r="N430" s="4" t="str">
        <f t="shared" si="70"/>
        <v>202202100201</v>
      </c>
    </row>
    <row r="431" spans="1:14">
      <c r="A431" s="2" t="s">
        <v>893</v>
      </c>
      <c r="B431" s="2" t="s">
        <v>894</v>
      </c>
      <c r="C431" s="2" t="s">
        <v>109</v>
      </c>
      <c r="E431" s="3" t="str">
        <f t="shared" si="61"/>
        <v>2022</v>
      </c>
      <c r="F431" s="3" t="str">
        <f t="shared" si="62"/>
        <v>2</v>
      </c>
      <c r="G431" s="1" t="str">
        <f t="shared" si="63"/>
        <v>02</v>
      </c>
      <c r="H431" s="3" t="str">
        <f t="shared" si="64"/>
        <v>小倉</v>
      </c>
      <c r="I431" s="1" t="str">
        <f t="shared" si="65"/>
        <v>10</v>
      </c>
      <c r="J431" s="3" t="str">
        <f t="shared" si="66"/>
        <v>2</v>
      </c>
      <c r="K431" s="1" t="str">
        <f t="shared" si="67"/>
        <v>02</v>
      </c>
      <c r="L431" s="3" t="str">
        <f t="shared" si="68"/>
        <v>02</v>
      </c>
      <c r="M431" s="3" t="str">
        <f t="shared" si="69"/>
        <v>+0.2</v>
      </c>
      <c r="N431" s="4" t="str">
        <f t="shared" si="70"/>
        <v>202202100202</v>
      </c>
    </row>
    <row r="432" spans="1:14">
      <c r="A432" s="2" t="s">
        <v>895</v>
      </c>
      <c r="B432" s="2" t="s">
        <v>896</v>
      </c>
      <c r="C432" s="2" t="s">
        <v>337</v>
      </c>
      <c r="E432" s="3" t="str">
        <f t="shared" si="61"/>
        <v>2022</v>
      </c>
      <c r="F432" s="3" t="str">
        <f t="shared" si="62"/>
        <v>2</v>
      </c>
      <c r="G432" s="1" t="str">
        <f t="shared" si="63"/>
        <v>02</v>
      </c>
      <c r="H432" s="3" t="str">
        <f t="shared" si="64"/>
        <v>小倉</v>
      </c>
      <c r="I432" s="1" t="str">
        <f t="shared" si="65"/>
        <v>10</v>
      </c>
      <c r="J432" s="3" t="str">
        <f t="shared" si="66"/>
        <v>2</v>
      </c>
      <c r="K432" s="1" t="str">
        <f t="shared" si="67"/>
        <v>02</v>
      </c>
      <c r="L432" s="3" t="str">
        <f t="shared" si="68"/>
        <v>03</v>
      </c>
      <c r="M432" s="3" t="str">
        <f t="shared" si="69"/>
        <v>+0.7</v>
      </c>
      <c r="N432" s="4" t="str">
        <f t="shared" si="70"/>
        <v>202202100203</v>
      </c>
    </row>
    <row r="433" spans="1:14">
      <c r="A433" s="2" t="s">
        <v>897</v>
      </c>
      <c r="B433" s="2" t="s">
        <v>898</v>
      </c>
      <c r="C433" s="2" t="s">
        <v>258</v>
      </c>
      <c r="E433" s="3" t="str">
        <f t="shared" si="61"/>
        <v>2022</v>
      </c>
      <c r="F433" s="3" t="str">
        <f t="shared" si="62"/>
        <v>2</v>
      </c>
      <c r="G433" s="1" t="str">
        <f t="shared" si="63"/>
        <v>02</v>
      </c>
      <c r="H433" s="3" t="str">
        <f t="shared" si="64"/>
        <v>小倉</v>
      </c>
      <c r="I433" s="1" t="str">
        <f t="shared" si="65"/>
        <v>10</v>
      </c>
      <c r="J433" s="3" t="str">
        <f t="shared" si="66"/>
        <v>2</v>
      </c>
      <c r="K433" s="1" t="str">
        <f t="shared" si="67"/>
        <v>02</v>
      </c>
      <c r="L433" s="3" t="str">
        <f t="shared" si="68"/>
        <v>05</v>
      </c>
      <c r="M433" s="3" t="str">
        <f t="shared" si="69"/>
        <v>+0.6</v>
      </c>
      <c r="N433" s="4" t="str">
        <f t="shared" si="70"/>
        <v>202202100205</v>
      </c>
    </row>
    <row r="434" spans="1:14">
      <c r="A434" s="2" t="s">
        <v>899</v>
      </c>
      <c r="B434" s="2" t="s">
        <v>900</v>
      </c>
      <c r="C434" s="2" t="s">
        <v>5</v>
      </c>
      <c r="E434" s="3" t="str">
        <f t="shared" si="61"/>
        <v>2022</v>
      </c>
      <c r="F434" s="3" t="str">
        <f t="shared" si="62"/>
        <v>2</v>
      </c>
      <c r="G434" s="1" t="str">
        <f t="shared" si="63"/>
        <v>02</v>
      </c>
      <c r="H434" s="3" t="str">
        <f t="shared" si="64"/>
        <v>小倉</v>
      </c>
      <c r="I434" s="1" t="str">
        <f t="shared" si="65"/>
        <v>10</v>
      </c>
      <c r="J434" s="3" t="str">
        <f t="shared" si="66"/>
        <v>2</v>
      </c>
      <c r="K434" s="1" t="str">
        <f t="shared" si="67"/>
        <v>02</v>
      </c>
      <c r="L434" s="3" t="str">
        <f t="shared" si="68"/>
        <v>06</v>
      </c>
      <c r="M434" s="3" t="str">
        <f t="shared" si="69"/>
        <v>+0.4</v>
      </c>
      <c r="N434" s="4" t="str">
        <f t="shared" si="70"/>
        <v>202202100206</v>
      </c>
    </row>
    <row r="435" spans="1:14">
      <c r="A435" s="2" t="s">
        <v>901</v>
      </c>
      <c r="B435" s="2" t="s">
        <v>902</v>
      </c>
      <c r="C435" s="2" t="s">
        <v>892</v>
      </c>
      <c r="E435" s="3" t="str">
        <f t="shared" si="61"/>
        <v>2022</v>
      </c>
      <c r="F435" s="3" t="str">
        <f t="shared" si="62"/>
        <v>2</v>
      </c>
      <c r="G435" s="1" t="str">
        <f t="shared" si="63"/>
        <v>02</v>
      </c>
      <c r="H435" s="3" t="str">
        <f t="shared" si="64"/>
        <v>小倉</v>
      </c>
      <c r="I435" s="1" t="str">
        <f t="shared" si="65"/>
        <v>10</v>
      </c>
      <c r="J435" s="3" t="str">
        <f t="shared" si="66"/>
        <v>2</v>
      </c>
      <c r="K435" s="1" t="str">
        <f t="shared" si="67"/>
        <v>02</v>
      </c>
      <c r="L435" s="3" t="str">
        <f t="shared" si="68"/>
        <v>07</v>
      </c>
      <c r="M435" s="3" t="str">
        <f t="shared" si="69"/>
        <v>+0.8</v>
      </c>
      <c r="N435" s="4" t="str">
        <f t="shared" si="70"/>
        <v>202202100207</v>
      </c>
    </row>
    <row r="436" spans="1:14">
      <c r="A436" s="2" t="s">
        <v>903</v>
      </c>
      <c r="B436" s="2" t="s">
        <v>904</v>
      </c>
      <c r="C436" s="2" t="s">
        <v>120</v>
      </c>
      <c r="E436" s="3" t="str">
        <f t="shared" si="61"/>
        <v>2022</v>
      </c>
      <c r="F436" s="3" t="str">
        <f t="shared" si="62"/>
        <v>2</v>
      </c>
      <c r="G436" s="1" t="str">
        <f t="shared" si="63"/>
        <v>02</v>
      </c>
      <c r="H436" s="3" t="str">
        <f t="shared" si="64"/>
        <v>小倉</v>
      </c>
      <c r="I436" s="1" t="str">
        <f t="shared" si="65"/>
        <v>10</v>
      </c>
      <c r="J436" s="3" t="str">
        <f t="shared" si="66"/>
        <v>2</v>
      </c>
      <c r="K436" s="1" t="str">
        <f t="shared" si="67"/>
        <v>02</v>
      </c>
      <c r="L436" s="3" t="str">
        <f t="shared" si="68"/>
        <v>08</v>
      </c>
      <c r="M436" s="3" t="str">
        <f t="shared" si="69"/>
        <v>+0.3</v>
      </c>
      <c r="N436" s="4" t="str">
        <f t="shared" si="70"/>
        <v>202202100208</v>
      </c>
    </row>
    <row r="437" spans="1:14">
      <c r="A437" s="2" t="s">
        <v>905</v>
      </c>
      <c r="B437" s="2" t="s">
        <v>906</v>
      </c>
      <c r="C437" s="2" t="s">
        <v>253</v>
      </c>
      <c r="E437" s="3" t="str">
        <f t="shared" si="61"/>
        <v>2022</v>
      </c>
      <c r="F437" s="3" t="str">
        <f t="shared" si="62"/>
        <v>2</v>
      </c>
      <c r="G437" s="1" t="str">
        <f t="shared" si="63"/>
        <v>02</v>
      </c>
      <c r="H437" s="3" t="str">
        <f t="shared" si="64"/>
        <v>小倉</v>
      </c>
      <c r="I437" s="1" t="str">
        <f t="shared" si="65"/>
        <v>10</v>
      </c>
      <c r="J437" s="3" t="str">
        <f t="shared" si="66"/>
        <v>2</v>
      </c>
      <c r="K437" s="1" t="str">
        <f t="shared" si="67"/>
        <v>02</v>
      </c>
      <c r="L437" s="3" t="str">
        <f t="shared" si="68"/>
        <v>09</v>
      </c>
      <c r="M437" s="3" t="str">
        <f t="shared" si="69"/>
        <v>+1.0</v>
      </c>
      <c r="N437" s="4" t="str">
        <f t="shared" si="70"/>
        <v>202202100209</v>
      </c>
    </row>
    <row r="438" spans="1:14">
      <c r="A438" s="2" t="s">
        <v>907</v>
      </c>
      <c r="B438" s="2" t="s">
        <v>908</v>
      </c>
      <c r="C438" s="2" t="s">
        <v>398</v>
      </c>
      <c r="E438" s="3" t="str">
        <f t="shared" si="61"/>
        <v>2022</v>
      </c>
      <c r="F438" s="3" t="str">
        <f t="shared" si="62"/>
        <v>2</v>
      </c>
      <c r="G438" s="1" t="str">
        <f t="shared" si="63"/>
        <v>02</v>
      </c>
      <c r="H438" s="3" t="str">
        <f t="shared" si="64"/>
        <v>小倉</v>
      </c>
      <c r="I438" s="1" t="str">
        <f t="shared" si="65"/>
        <v>10</v>
      </c>
      <c r="J438" s="3" t="str">
        <f t="shared" si="66"/>
        <v>2</v>
      </c>
      <c r="K438" s="1" t="str">
        <f t="shared" si="67"/>
        <v>02</v>
      </c>
      <c r="L438" s="3" t="str">
        <f t="shared" si="68"/>
        <v>10</v>
      </c>
      <c r="M438" s="3" t="str">
        <f t="shared" si="69"/>
        <v>+1.1</v>
      </c>
      <c r="N438" s="4" t="str">
        <f t="shared" si="70"/>
        <v>202202100210</v>
      </c>
    </row>
    <row r="439" spans="1:14">
      <c r="A439" s="2" t="s">
        <v>909</v>
      </c>
      <c r="B439" s="2" t="s">
        <v>910</v>
      </c>
      <c r="C439" s="2" t="s">
        <v>892</v>
      </c>
      <c r="E439" s="3" t="str">
        <f t="shared" si="61"/>
        <v>2022</v>
      </c>
      <c r="F439" s="3" t="str">
        <f t="shared" si="62"/>
        <v>2</v>
      </c>
      <c r="G439" s="1" t="str">
        <f t="shared" si="63"/>
        <v>02</v>
      </c>
      <c r="H439" s="3" t="str">
        <f t="shared" si="64"/>
        <v>小倉</v>
      </c>
      <c r="I439" s="1" t="str">
        <f t="shared" si="65"/>
        <v>10</v>
      </c>
      <c r="J439" s="3" t="str">
        <f t="shared" si="66"/>
        <v>2</v>
      </c>
      <c r="K439" s="1" t="str">
        <f t="shared" si="67"/>
        <v>02</v>
      </c>
      <c r="L439" s="3" t="str">
        <f t="shared" si="68"/>
        <v>11</v>
      </c>
      <c r="M439" s="3" t="str">
        <f t="shared" si="69"/>
        <v>+0.8</v>
      </c>
      <c r="N439" s="4" t="str">
        <f t="shared" si="70"/>
        <v>202202100211</v>
      </c>
    </row>
    <row r="440" spans="1:14">
      <c r="A440" s="2" t="s">
        <v>911</v>
      </c>
      <c r="B440" s="2" t="s">
        <v>912</v>
      </c>
      <c r="C440" s="2" t="s">
        <v>330</v>
      </c>
      <c r="E440" s="3" t="str">
        <f t="shared" si="61"/>
        <v>2022</v>
      </c>
      <c r="F440" s="3" t="str">
        <f t="shared" si="62"/>
        <v>2</v>
      </c>
      <c r="G440" s="1" t="str">
        <f t="shared" si="63"/>
        <v>02</v>
      </c>
      <c r="H440" s="3" t="str">
        <f t="shared" si="64"/>
        <v>小倉</v>
      </c>
      <c r="I440" s="1" t="str">
        <f t="shared" si="65"/>
        <v>10</v>
      </c>
      <c r="J440" s="3" t="str">
        <f t="shared" si="66"/>
        <v>2</v>
      </c>
      <c r="K440" s="1" t="str">
        <f t="shared" si="67"/>
        <v>02</v>
      </c>
      <c r="L440" s="3" t="str">
        <f t="shared" si="68"/>
        <v>12</v>
      </c>
      <c r="M440" s="3" t="str">
        <f t="shared" si="69"/>
        <v>+0.5</v>
      </c>
      <c r="N440" s="4" t="str">
        <f t="shared" si="70"/>
        <v>202202100212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E84B-48ED-4DF3-A74E-B685EC8A0FB1}">
  <dimension ref="A1:S440"/>
  <sheetViews>
    <sheetView tabSelected="1" workbookViewId="0"/>
  </sheetViews>
  <sheetFormatPr defaultRowHeight="13.5"/>
  <cols>
    <col min="1" max="1" width="13.875" style="1" bestFit="1" customWidth="1"/>
    <col min="2" max="16384" width="9" style="1"/>
  </cols>
  <sheetData>
    <row r="1" spans="1:19">
      <c r="A1" s="1" t="s">
        <v>922</v>
      </c>
      <c r="B1" s="1" t="s">
        <v>923</v>
      </c>
      <c r="C1" s="1" t="s">
        <v>924</v>
      </c>
      <c r="D1" s="1" t="s">
        <v>925</v>
      </c>
      <c r="E1" s="1" t="s">
        <v>926</v>
      </c>
      <c r="F1" s="1" t="s">
        <v>927</v>
      </c>
      <c r="G1" s="1" t="s">
        <v>928</v>
      </c>
      <c r="H1" s="1" t="s">
        <v>929</v>
      </c>
      <c r="I1" s="1" t="s">
        <v>930</v>
      </c>
      <c r="J1" s="1" t="s">
        <v>931</v>
      </c>
      <c r="K1" s="1" t="s">
        <v>932</v>
      </c>
      <c r="L1" s="1" t="s">
        <v>933</v>
      </c>
      <c r="M1" s="1" t="s">
        <v>934</v>
      </c>
      <c r="N1" s="1" t="s">
        <v>935</v>
      </c>
      <c r="O1" s="1" t="s">
        <v>936</v>
      </c>
      <c r="P1" s="1" t="s">
        <v>937</v>
      </c>
      <c r="Q1" s="1" t="s">
        <v>938</v>
      </c>
      <c r="R1" s="1" t="s">
        <v>939</v>
      </c>
      <c r="S1" s="1" t="s">
        <v>940</v>
      </c>
    </row>
    <row r="2" spans="1:19">
      <c r="A2" s="1" t="str">
        <f>貼り付け!N2</f>
        <v>202201060101</v>
      </c>
      <c r="B2" s="1" t="str">
        <f>貼り付け!$M2</f>
        <v>-0.4</v>
      </c>
      <c r="C2" s="1" t="str">
        <f>貼り付け!$M2</f>
        <v>-0.4</v>
      </c>
      <c r="D2" s="1" t="str">
        <f>貼り付け!$M2</f>
        <v>-0.4</v>
      </c>
      <c r="E2" s="1" t="str">
        <f>貼り付け!$M2</f>
        <v>-0.4</v>
      </c>
      <c r="F2" s="1" t="str">
        <f>貼り付け!$M2</f>
        <v>-0.4</v>
      </c>
      <c r="G2" s="1" t="str">
        <f>貼り付け!$M2</f>
        <v>-0.4</v>
      </c>
      <c r="H2" s="1" t="str">
        <f>貼り付け!$M2</f>
        <v>-0.4</v>
      </c>
      <c r="I2" s="1" t="str">
        <f>貼り付け!$M2</f>
        <v>-0.4</v>
      </c>
      <c r="J2" s="1" t="str">
        <f>貼り付け!$M2</f>
        <v>-0.4</v>
      </c>
      <c r="K2" s="1" t="str">
        <f>貼り付け!$M2</f>
        <v>-0.4</v>
      </c>
      <c r="L2" s="1" t="str">
        <f>貼り付け!$M2</f>
        <v>-0.4</v>
      </c>
      <c r="M2" s="1" t="str">
        <f>貼り付け!$M2</f>
        <v>-0.4</v>
      </c>
      <c r="N2" s="1" t="str">
        <f>貼り付け!$M2</f>
        <v>-0.4</v>
      </c>
      <c r="O2" s="1" t="str">
        <f>貼り付け!$M2</f>
        <v>-0.4</v>
      </c>
      <c r="P2" s="1" t="str">
        <f>貼り付け!$M2</f>
        <v>-0.4</v>
      </c>
      <c r="Q2" s="1" t="str">
        <f>貼り付け!$M2</f>
        <v>-0.4</v>
      </c>
      <c r="R2" s="1" t="str">
        <f>貼り付け!$M2</f>
        <v>-0.4</v>
      </c>
      <c r="S2" s="1" t="str">
        <f>貼り付け!$M2</f>
        <v>-0.4</v>
      </c>
    </row>
    <row r="3" spans="1:19">
      <c r="A3" s="1" t="str">
        <f>貼り付け!N3</f>
        <v>202201060102</v>
      </c>
      <c r="B3" s="1" t="str">
        <f>貼り付け!$M3</f>
        <v>+0.4</v>
      </c>
      <c r="C3" s="1" t="str">
        <f>貼り付け!$M3</f>
        <v>+0.4</v>
      </c>
      <c r="D3" s="1" t="str">
        <f>貼り付け!$M3</f>
        <v>+0.4</v>
      </c>
      <c r="E3" s="1" t="str">
        <f>貼り付け!$M3</f>
        <v>+0.4</v>
      </c>
      <c r="F3" s="1" t="str">
        <f>貼り付け!$M3</f>
        <v>+0.4</v>
      </c>
      <c r="G3" s="1" t="str">
        <f>貼り付け!$M3</f>
        <v>+0.4</v>
      </c>
      <c r="H3" s="1" t="str">
        <f>貼り付け!$M3</f>
        <v>+0.4</v>
      </c>
      <c r="I3" s="1" t="str">
        <f>貼り付け!$M3</f>
        <v>+0.4</v>
      </c>
      <c r="J3" s="1" t="str">
        <f>貼り付け!$M3</f>
        <v>+0.4</v>
      </c>
      <c r="K3" s="1" t="str">
        <f>貼り付け!$M3</f>
        <v>+0.4</v>
      </c>
      <c r="L3" s="1" t="str">
        <f>貼り付け!$M3</f>
        <v>+0.4</v>
      </c>
      <c r="M3" s="1" t="str">
        <f>貼り付け!$M3</f>
        <v>+0.4</v>
      </c>
      <c r="N3" s="1" t="str">
        <f>貼り付け!$M3</f>
        <v>+0.4</v>
      </c>
      <c r="O3" s="1" t="str">
        <f>貼り付け!$M3</f>
        <v>+0.4</v>
      </c>
      <c r="P3" s="1" t="str">
        <f>貼り付け!$M3</f>
        <v>+0.4</v>
      </c>
      <c r="Q3" s="1" t="str">
        <f>貼り付け!$M3</f>
        <v>+0.4</v>
      </c>
      <c r="R3" s="1" t="str">
        <f>貼り付け!$M3</f>
        <v>+0.4</v>
      </c>
      <c r="S3" s="1" t="str">
        <f>貼り付け!$M3</f>
        <v>+0.4</v>
      </c>
    </row>
    <row r="4" spans="1:19">
      <c r="A4" s="1" t="str">
        <f>貼り付け!N4</f>
        <v>202201060103</v>
      </c>
      <c r="B4" s="1" t="str">
        <f>貼り付け!$M4</f>
        <v>+0.4</v>
      </c>
      <c r="C4" s="1" t="str">
        <f>貼り付け!$M4</f>
        <v>+0.4</v>
      </c>
      <c r="D4" s="1" t="str">
        <f>貼り付け!$M4</f>
        <v>+0.4</v>
      </c>
      <c r="E4" s="1" t="str">
        <f>貼り付け!$M4</f>
        <v>+0.4</v>
      </c>
      <c r="F4" s="1" t="str">
        <f>貼り付け!$M4</f>
        <v>+0.4</v>
      </c>
      <c r="G4" s="1" t="str">
        <f>貼り付け!$M4</f>
        <v>+0.4</v>
      </c>
      <c r="H4" s="1" t="str">
        <f>貼り付け!$M4</f>
        <v>+0.4</v>
      </c>
      <c r="I4" s="1" t="str">
        <f>貼り付け!$M4</f>
        <v>+0.4</v>
      </c>
      <c r="J4" s="1" t="str">
        <f>貼り付け!$M4</f>
        <v>+0.4</v>
      </c>
      <c r="K4" s="1" t="str">
        <f>貼り付け!$M4</f>
        <v>+0.4</v>
      </c>
      <c r="L4" s="1" t="str">
        <f>貼り付け!$M4</f>
        <v>+0.4</v>
      </c>
      <c r="M4" s="1" t="str">
        <f>貼り付け!$M4</f>
        <v>+0.4</v>
      </c>
      <c r="N4" s="1" t="str">
        <f>貼り付け!$M4</f>
        <v>+0.4</v>
      </c>
      <c r="O4" s="1" t="str">
        <f>貼り付け!$M4</f>
        <v>+0.4</v>
      </c>
      <c r="P4" s="1" t="str">
        <f>貼り付け!$M4</f>
        <v>+0.4</v>
      </c>
      <c r="Q4" s="1" t="str">
        <f>貼り付け!$M4</f>
        <v>+0.4</v>
      </c>
      <c r="R4" s="1" t="str">
        <f>貼り付け!$M4</f>
        <v>+0.4</v>
      </c>
      <c r="S4" s="1" t="str">
        <f>貼り付け!$M4</f>
        <v>+0.4</v>
      </c>
    </row>
    <row r="5" spans="1:19">
      <c r="A5" s="1" t="str">
        <f>貼り付け!N5</f>
        <v>202201060104</v>
      </c>
      <c r="B5" s="1" t="str">
        <f>貼り付け!$M5</f>
        <v>+0.4</v>
      </c>
      <c r="C5" s="1" t="str">
        <f>貼り付け!$M5</f>
        <v>+0.4</v>
      </c>
      <c r="D5" s="1" t="str">
        <f>貼り付け!$M5</f>
        <v>+0.4</v>
      </c>
      <c r="E5" s="1" t="str">
        <f>貼り付け!$M5</f>
        <v>+0.4</v>
      </c>
      <c r="F5" s="1" t="str">
        <f>貼り付け!$M5</f>
        <v>+0.4</v>
      </c>
      <c r="G5" s="1" t="str">
        <f>貼り付け!$M5</f>
        <v>+0.4</v>
      </c>
      <c r="H5" s="1" t="str">
        <f>貼り付け!$M5</f>
        <v>+0.4</v>
      </c>
      <c r="I5" s="1" t="str">
        <f>貼り付け!$M5</f>
        <v>+0.4</v>
      </c>
      <c r="J5" s="1" t="str">
        <f>貼り付け!$M5</f>
        <v>+0.4</v>
      </c>
      <c r="K5" s="1" t="str">
        <f>貼り付け!$M5</f>
        <v>+0.4</v>
      </c>
      <c r="L5" s="1" t="str">
        <f>貼り付け!$M5</f>
        <v>+0.4</v>
      </c>
      <c r="M5" s="1" t="str">
        <f>貼り付け!$M5</f>
        <v>+0.4</v>
      </c>
      <c r="N5" s="1" t="str">
        <f>貼り付け!$M5</f>
        <v>+0.4</v>
      </c>
      <c r="O5" s="1" t="str">
        <f>貼り付け!$M5</f>
        <v>+0.4</v>
      </c>
      <c r="P5" s="1" t="str">
        <f>貼り付け!$M5</f>
        <v>+0.4</v>
      </c>
      <c r="Q5" s="1" t="str">
        <f>貼り付け!$M5</f>
        <v>+0.4</v>
      </c>
      <c r="R5" s="1" t="str">
        <f>貼り付け!$M5</f>
        <v>+0.4</v>
      </c>
      <c r="S5" s="1" t="str">
        <f>貼り付け!$M5</f>
        <v>+0.4</v>
      </c>
    </row>
    <row r="6" spans="1:19">
      <c r="A6" s="1" t="str">
        <f>貼り付け!N6</f>
        <v>202201060105</v>
      </c>
      <c r="B6" s="1" t="str">
        <f>貼り付け!$M6</f>
        <v>-0.8</v>
      </c>
      <c r="C6" s="1" t="str">
        <f>貼り付け!$M6</f>
        <v>-0.8</v>
      </c>
      <c r="D6" s="1" t="str">
        <f>貼り付け!$M6</f>
        <v>-0.8</v>
      </c>
      <c r="E6" s="1" t="str">
        <f>貼り付け!$M6</f>
        <v>-0.8</v>
      </c>
      <c r="F6" s="1" t="str">
        <f>貼り付け!$M6</f>
        <v>-0.8</v>
      </c>
      <c r="G6" s="1" t="str">
        <f>貼り付け!$M6</f>
        <v>-0.8</v>
      </c>
      <c r="H6" s="1" t="str">
        <f>貼り付け!$M6</f>
        <v>-0.8</v>
      </c>
      <c r="I6" s="1" t="str">
        <f>貼り付け!$M6</f>
        <v>-0.8</v>
      </c>
      <c r="J6" s="1" t="str">
        <f>貼り付け!$M6</f>
        <v>-0.8</v>
      </c>
      <c r="K6" s="1" t="str">
        <f>貼り付け!$M6</f>
        <v>-0.8</v>
      </c>
      <c r="L6" s="1" t="str">
        <f>貼り付け!$M6</f>
        <v>-0.8</v>
      </c>
      <c r="M6" s="1" t="str">
        <f>貼り付け!$M6</f>
        <v>-0.8</v>
      </c>
      <c r="N6" s="1" t="str">
        <f>貼り付け!$M6</f>
        <v>-0.8</v>
      </c>
      <c r="O6" s="1" t="str">
        <f>貼り付け!$M6</f>
        <v>-0.8</v>
      </c>
      <c r="P6" s="1" t="str">
        <f>貼り付け!$M6</f>
        <v>-0.8</v>
      </c>
      <c r="Q6" s="1" t="str">
        <f>貼り付け!$M6</f>
        <v>-0.8</v>
      </c>
      <c r="R6" s="1" t="str">
        <f>貼り付け!$M6</f>
        <v>-0.8</v>
      </c>
      <c r="S6" s="1" t="str">
        <f>貼り付け!$M6</f>
        <v>-0.8</v>
      </c>
    </row>
    <row r="7" spans="1:19">
      <c r="A7" s="1" t="str">
        <f>貼り付け!N7</f>
        <v>202201060106</v>
      </c>
      <c r="B7" s="1" t="str">
        <f>貼り付け!$M7</f>
        <v>-0.8</v>
      </c>
      <c r="C7" s="1" t="str">
        <f>貼り付け!$M7</f>
        <v>-0.8</v>
      </c>
      <c r="D7" s="1" t="str">
        <f>貼り付け!$M7</f>
        <v>-0.8</v>
      </c>
      <c r="E7" s="1" t="str">
        <f>貼り付け!$M7</f>
        <v>-0.8</v>
      </c>
      <c r="F7" s="1" t="str">
        <f>貼り付け!$M7</f>
        <v>-0.8</v>
      </c>
      <c r="G7" s="1" t="str">
        <f>貼り付け!$M7</f>
        <v>-0.8</v>
      </c>
      <c r="H7" s="1" t="str">
        <f>貼り付け!$M7</f>
        <v>-0.8</v>
      </c>
      <c r="I7" s="1" t="str">
        <f>貼り付け!$M7</f>
        <v>-0.8</v>
      </c>
      <c r="J7" s="1" t="str">
        <f>貼り付け!$M7</f>
        <v>-0.8</v>
      </c>
      <c r="K7" s="1" t="str">
        <f>貼り付け!$M7</f>
        <v>-0.8</v>
      </c>
      <c r="L7" s="1" t="str">
        <f>貼り付け!$M7</f>
        <v>-0.8</v>
      </c>
      <c r="M7" s="1" t="str">
        <f>貼り付け!$M7</f>
        <v>-0.8</v>
      </c>
      <c r="N7" s="1" t="str">
        <f>貼り付け!$M7</f>
        <v>-0.8</v>
      </c>
      <c r="O7" s="1" t="str">
        <f>貼り付け!$M7</f>
        <v>-0.8</v>
      </c>
      <c r="P7" s="1" t="str">
        <f>貼り付け!$M7</f>
        <v>-0.8</v>
      </c>
      <c r="Q7" s="1" t="str">
        <f>貼り付け!$M7</f>
        <v>-0.8</v>
      </c>
      <c r="R7" s="1" t="str">
        <f>貼り付け!$M7</f>
        <v>-0.8</v>
      </c>
      <c r="S7" s="1" t="str">
        <f>貼り付け!$M7</f>
        <v>-0.8</v>
      </c>
    </row>
    <row r="8" spans="1:19">
      <c r="A8" s="1" t="str">
        <f>貼り付け!N8</f>
        <v>202201060107</v>
      </c>
      <c r="B8" s="1" t="str">
        <f>貼り付け!$M8</f>
        <v>+0.4</v>
      </c>
      <c r="C8" s="1" t="str">
        <f>貼り付け!$M8</f>
        <v>+0.4</v>
      </c>
      <c r="D8" s="1" t="str">
        <f>貼り付け!$M8</f>
        <v>+0.4</v>
      </c>
      <c r="E8" s="1" t="str">
        <f>貼り付け!$M8</f>
        <v>+0.4</v>
      </c>
      <c r="F8" s="1" t="str">
        <f>貼り付け!$M8</f>
        <v>+0.4</v>
      </c>
      <c r="G8" s="1" t="str">
        <f>貼り付け!$M8</f>
        <v>+0.4</v>
      </c>
      <c r="H8" s="1" t="str">
        <f>貼り付け!$M8</f>
        <v>+0.4</v>
      </c>
      <c r="I8" s="1" t="str">
        <f>貼り付け!$M8</f>
        <v>+0.4</v>
      </c>
      <c r="J8" s="1" t="str">
        <f>貼り付け!$M8</f>
        <v>+0.4</v>
      </c>
      <c r="K8" s="1" t="str">
        <f>貼り付け!$M8</f>
        <v>+0.4</v>
      </c>
      <c r="L8" s="1" t="str">
        <f>貼り付け!$M8</f>
        <v>+0.4</v>
      </c>
      <c r="M8" s="1" t="str">
        <f>貼り付け!$M8</f>
        <v>+0.4</v>
      </c>
      <c r="N8" s="1" t="str">
        <f>貼り付け!$M8</f>
        <v>+0.4</v>
      </c>
      <c r="O8" s="1" t="str">
        <f>貼り付け!$M8</f>
        <v>+0.4</v>
      </c>
      <c r="P8" s="1" t="str">
        <f>貼り付け!$M8</f>
        <v>+0.4</v>
      </c>
      <c r="Q8" s="1" t="str">
        <f>貼り付け!$M8</f>
        <v>+0.4</v>
      </c>
      <c r="R8" s="1" t="str">
        <f>貼り付け!$M8</f>
        <v>+0.4</v>
      </c>
      <c r="S8" s="1" t="str">
        <f>貼り付け!$M8</f>
        <v>+0.4</v>
      </c>
    </row>
    <row r="9" spans="1:19">
      <c r="A9" s="1" t="str">
        <f>貼り付け!N9</f>
        <v>202201060108</v>
      </c>
      <c r="B9" s="1" t="str">
        <f>貼り付け!$M9</f>
        <v>-0.4</v>
      </c>
      <c r="C9" s="1" t="str">
        <f>貼り付け!$M9</f>
        <v>-0.4</v>
      </c>
      <c r="D9" s="1" t="str">
        <f>貼り付け!$M9</f>
        <v>-0.4</v>
      </c>
      <c r="E9" s="1" t="str">
        <f>貼り付け!$M9</f>
        <v>-0.4</v>
      </c>
      <c r="F9" s="1" t="str">
        <f>貼り付け!$M9</f>
        <v>-0.4</v>
      </c>
      <c r="G9" s="1" t="str">
        <f>貼り付け!$M9</f>
        <v>-0.4</v>
      </c>
      <c r="H9" s="1" t="str">
        <f>貼り付け!$M9</f>
        <v>-0.4</v>
      </c>
      <c r="I9" s="1" t="str">
        <f>貼り付け!$M9</f>
        <v>-0.4</v>
      </c>
      <c r="J9" s="1" t="str">
        <f>貼り付け!$M9</f>
        <v>-0.4</v>
      </c>
      <c r="K9" s="1" t="str">
        <f>貼り付け!$M9</f>
        <v>-0.4</v>
      </c>
      <c r="L9" s="1" t="str">
        <f>貼り付け!$M9</f>
        <v>-0.4</v>
      </c>
      <c r="M9" s="1" t="str">
        <f>貼り付け!$M9</f>
        <v>-0.4</v>
      </c>
      <c r="N9" s="1" t="str">
        <f>貼り付け!$M9</f>
        <v>-0.4</v>
      </c>
      <c r="O9" s="1" t="str">
        <f>貼り付け!$M9</f>
        <v>-0.4</v>
      </c>
      <c r="P9" s="1" t="str">
        <f>貼り付け!$M9</f>
        <v>-0.4</v>
      </c>
      <c r="Q9" s="1" t="str">
        <f>貼り付け!$M9</f>
        <v>-0.4</v>
      </c>
      <c r="R9" s="1" t="str">
        <f>貼り付け!$M9</f>
        <v>-0.4</v>
      </c>
      <c r="S9" s="1" t="str">
        <f>貼り付け!$M9</f>
        <v>-0.4</v>
      </c>
    </row>
    <row r="10" spans="1:19">
      <c r="A10" s="1" t="str">
        <f>貼り付け!N10</f>
        <v>202201060109</v>
      </c>
      <c r="B10" s="1" t="str">
        <f>貼り付け!$M10</f>
        <v>+0.4</v>
      </c>
      <c r="C10" s="1" t="str">
        <f>貼り付け!$M10</f>
        <v>+0.4</v>
      </c>
      <c r="D10" s="1" t="str">
        <f>貼り付け!$M10</f>
        <v>+0.4</v>
      </c>
      <c r="E10" s="1" t="str">
        <f>貼り付け!$M10</f>
        <v>+0.4</v>
      </c>
      <c r="F10" s="1" t="str">
        <f>貼り付け!$M10</f>
        <v>+0.4</v>
      </c>
      <c r="G10" s="1" t="str">
        <f>貼り付け!$M10</f>
        <v>+0.4</v>
      </c>
      <c r="H10" s="1" t="str">
        <f>貼り付け!$M10</f>
        <v>+0.4</v>
      </c>
      <c r="I10" s="1" t="str">
        <f>貼り付け!$M10</f>
        <v>+0.4</v>
      </c>
      <c r="J10" s="1" t="str">
        <f>貼り付け!$M10</f>
        <v>+0.4</v>
      </c>
      <c r="K10" s="1" t="str">
        <f>貼り付け!$M10</f>
        <v>+0.4</v>
      </c>
      <c r="L10" s="1" t="str">
        <f>貼り付け!$M10</f>
        <v>+0.4</v>
      </c>
      <c r="M10" s="1" t="str">
        <f>貼り付け!$M10</f>
        <v>+0.4</v>
      </c>
      <c r="N10" s="1" t="str">
        <f>貼り付け!$M10</f>
        <v>+0.4</v>
      </c>
      <c r="O10" s="1" t="str">
        <f>貼り付け!$M10</f>
        <v>+0.4</v>
      </c>
      <c r="P10" s="1" t="str">
        <f>貼り付け!$M10</f>
        <v>+0.4</v>
      </c>
      <c r="Q10" s="1" t="str">
        <f>貼り付け!$M10</f>
        <v>+0.4</v>
      </c>
      <c r="R10" s="1" t="str">
        <f>貼り付け!$M10</f>
        <v>+0.4</v>
      </c>
      <c r="S10" s="1" t="str">
        <f>貼り付け!$M10</f>
        <v>+0.4</v>
      </c>
    </row>
    <row r="11" spans="1:19">
      <c r="A11" s="1" t="str">
        <f>貼り付け!N11</f>
        <v>202201060110</v>
      </c>
      <c r="B11" s="1" t="str">
        <f>貼り付け!$M11</f>
        <v>-0.6</v>
      </c>
      <c r="C11" s="1" t="str">
        <f>貼り付け!$M11</f>
        <v>-0.6</v>
      </c>
      <c r="D11" s="1" t="str">
        <f>貼り付け!$M11</f>
        <v>-0.6</v>
      </c>
      <c r="E11" s="1" t="str">
        <f>貼り付け!$M11</f>
        <v>-0.6</v>
      </c>
      <c r="F11" s="1" t="str">
        <f>貼り付け!$M11</f>
        <v>-0.6</v>
      </c>
      <c r="G11" s="1" t="str">
        <f>貼り付け!$M11</f>
        <v>-0.6</v>
      </c>
      <c r="H11" s="1" t="str">
        <f>貼り付け!$M11</f>
        <v>-0.6</v>
      </c>
      <c r="I11" s="1" t="str">
        <f>貼り付け!$M11</f>
        <v>-0.6</v>
      </c>
      <c r="J11" s="1" t="str">
        <f>貼り付け!$M11</f>
        <v>-0.6</v>
      </c>
      <c r="K11" s="1" t="str">
        <f>貼り付け!$M11</f>
        <v>-0.6</v>
      </c>
      <c r="L11" s="1" t="str">
        <f>貼り付け!$M11</f>
        <v>-0.6</v>
      </c>
      <c r="M11" s="1" t="str">
        <f>貼り付け!$M11</f>
        <v>-0.6</v>
      </c>
      <c r="N11" s="1" t="str">
        <f>貼り付け!$M11</f>
        <v>-0.6</v>
      </c>
      <c r="O11" s="1" t="str">
        <f>貼り付け!$M11</f>
        <v>-0.6</v>
      </c>
      <c r="P11" s="1" t="str">
        <f>貼り付け!$M11</f>
        <v>-0.6</v>
      </c>
      <c r="Q11" s="1" t="str">
        <f>貼り付け!$M11</f>
        <v>-0.6</v>
      </c>
      <c r="R11" s="1" t="str">
        <f>貼り付け!$M11</f>
        <v>-0.6</v>
      </c>
      <c r="S11" s="1" t="str">
        <f>貼り付け!$M11</f>
        <v>-0.6</v>
      </c>
    </row>
    <row r="12" spans="1:19">
      <c r="A12" s="1" t="str">
        <f>貼り付け!N12</f>
        <v>202201060111</v>
      </c>
      <c r="B12" s="1" t="str">
        <f>貼り付け!$M12</f>
        <v>-0.8</v>
      </c>
      <c r="C12" s="1" t="str">
        <f>貼り付け!$M12</f>
        <v>-0.8</v>
      </c>
      <c r="D12" s="1" t="str">
        <f>貼り付け!$M12</f>
        <v>-0.8</v>
      </c>
      <c r="E12" s="1" t="str">
        <f>貼り付け!$M12</f>
        <v>-0.8</v>
      </c>
      <c r="F12" s="1" t="str">
        <f>貼り付け!$M12</f>
        <v>-0.8</v>
      </c>
      <c r="G12" s="1" t="str">
        <f>貼り付け!$M12</f>
        <v>-0.8</v>
      </c>
      <c r="H12" s="1" t="str">
        <f>貼り付け!$M12</f>
        <v>-0.8</v>
      </c>
      <c r="I12" s="1" t="str">
        <f>貼り付け!$M12</f>
        <v>-0.8</v>
      </c>
      <c r="J12" s="1" t="str">
        <f>貼り付け!$M12</f>
        <v>-0.8</v>
      </c>
      <c r="K12" s="1" t="str">
        <f>貼り付け!$M12</f>
        <v>-0.8</v>
      </c>
      <c r="L12" s="1" t="str">
        <f>貼り付け!$M12</f>
        <v>-0.8</v>
      </c>
      <c r="M12" s="1" t="str">
        <f>貼り付け!$M12</f>
        <v>-0.8</v>
      </c>
      <c r="N12" s="1" t="str">
        <f>貼り付け!$M12</f>
        <v>-0.8</v>
      </c>
      <c r="O12" s="1" t="str">
        <f>貼り付け!$M12</f>
        <v>-0.8</v>
      </c>
      <c r="P12" s="1" t="str">
        <f>貼り付け!$M12</f>
        <v>-0.8</v>
      </c>
      <c r="Q12" s="1" t="str">
        <f>貼り付け!$M12</f>
        <v>-0.8</v>
      </c>
      <c r="R12" s="1" t="str">
        <f>貼り付け!$M12</f>
        <v>-0.8</v>
      </c>
      <c r="S12" s="1" t="str">
        <f>貼り付け!$M12</f>
        <v>-0.8</v>
      </c>
    </row>
    <row r="13" spans="1:19">
      <c r="A13" s="1" t="str">
        <f>貼り付け!N13</f>
        <v>202201060112</v>
      </c>
      <c r="B13" s="1" t="str">
        <f>貼り付け!$M13</f>
        <v>-0.8</v>
      </c>
      <c r="C13" s="1" t="str">
        <f>貼り付け!$M13</f>
        <v>-0.8</v>
      </c>
      <c r="D13" s="1" t="str">
        <f>貼り付け!$M13</f>
        <v>-0.8</v>
      </c>
      <c r="E13" s="1" t="str">
        <f>貼り付け!$M13</f>
        <v>-0.8</v>
      </c>
      <c r="F13" s="1" t="str">
        <f>貼り付け!$M13</f>
        <v>-0.8</v>
      </c>
      <c r="G13" s="1" t="str">
        <f>貼り付け!$M13</f>
        <v>-0.8</v>
      </c>
      <c r="H13" s="1" t="str">
        <f>貼り付け!$M13</f>
        <v>-0.8</v>
      </c>
      <c r="I13" s="1" t="str">
        <f>貼り付け!$M13</f>
        <v>-0.8</v>
      </c>
      <c r="J13" s="1" t="str">
        <f>貼り付け!$M13</f>
        <v>-0.8</v>
      </c>
      <c r="K13" s="1" t="str">
        <f>貼り付け!$M13</f>
        <v>-0.8</v>
      </c>
      <c r="L13" s="1" t="str">
        <f>貼り付け!$M13</f>
        <v>-0.8</v>
      </c>
      <c r="M13" s="1" t="str">
        <f>貼り付け!$M13</f>
        <v>-0.8</v>
      </c>
      <c r="N13" s="1" t="str">
        <f>貼り付け!$M13</f>
        <v>-0.8</v>
      </c>
      <c r="O13" s="1" t="str">
        <f>貼り付け!$M13</f>
        <v>-0.8</v>
      </c>
      <c r="P13" s="1" t="str">
        <f>貼り付け!$M13</f>
        <v>-0.8</v>
      </c>
      <c r="Q13" s="1" t="str">
        <f>貼り付け!$M13</f>
        <v>-0.8</v>
      </c>
      <c r="R13" s="1" t="str">
        <f>貼り付け!$M13</f>
        <v>-0.8</v>
      </c>
      <c r="S13" s="1" t="str">
        <f>貼り付け!$M13</f>
        <v>-0.8</v>
      </c>
    </row>
    <row r="14" spans="1:19">
      <c r="A14" s="1" t="str">
        <f>貼り付け!N14</f>
        <v>202201070101</v>
      </c>
      <c r="B14" s="1" t="str">
        <f>貼り付け!$M14</f>
        <v>-0.3</v>
      </c>
      <c r="C14" s="1" t="str">
        <f>貼り付け!$M14</f>
        <v>-0.3</v>
      </c>
      <c r="D14" s="1" t="str">
        <f>貼り付け!$M14</f>
        <v>-0.3</v>
      </c>
      <c r="E14" s="1" t="str">
        <f>貼り付け!$M14</f>
        <v>-0.3</v>
      </c>
      <c r="F14" s="1" t="str">
        <f>貼り付け!$M14</f>
        <v>-0.3</v>
      </c>
      <c r="G14" s="1" t="str">
        <f>貼り付け!$M14</f>
        <v>-0.3</v>
      </c>
      <c r="H14" s="1" t="str">
        <f>貼り付け!$M14</f>
        <v>-0.3</v>
      </c>
      <c r="I14" s="1" t="str">
        <f>貼り付け!$M14</f>
        <v>-0.3</v>
      </c>
      <c r="J14" s="1" t="str">
        <f>貼り付け!$M14</f>
        <v>-0.3</v>
      </c>
      <c r="K14" s="1" t="str">
        <f>貼り付け!$M14</f>
        <v>-0.3</v>
      </c>
      <c r="L14" s="1" t="str">
        <f>貼り付け!$M14</f>
        <v>-0.3</v>
      </c>
      <c r="M14" s="1" t="str">
        <f>貼り付け!$M14</f>
        <v>-0.3</v>
      </c>
      <c r="N14" s="1" t="str">
        <f>貼り付け!$M14</f>
        <v>-0.3</v>
      </c>
      <c r="O14" s="1" t="str">
        <f>貼り付け!$M14</f>
        <v>-0.3</v>
      </c>
      <c r="P14" s="1" t="str">
        <f>貼り付け!$M14</f>
        <v>-0.3</v>
      </c>
      <c r="Q14" s="1" t="str">
        <f>貼り付け!$M14</f>
        <v>-0.3</v>
      </c>
      <c r="R14" s="1" t="str">
        <f>貼り付け!$M14</f>
        <v>-0.3</v>
      </c>
      <c r="S14" s="1" t="str">
        <f>貼り付け!$M14</f>
        <v>-0.3</v>
      </c>
    </row>
    <row r="15" spans="1:19">
      <c r="A15" s="1" t="str">
        <f>貼り付け!N15</f>
        <v>202201070102</v>
      </c>
      <c r="B15" s="1" t="str">
        <f>貼り付け!$M15</f>
        <v>-0.2</v>
      </c>
      <c r="C15" s="1" t="str">
        <f>貼り付け!$M15</f>
        <v>-0.2</v>
      </c>
      <c r="D15" s="1" t="str">
        <f>貼り付け!$M15</f>
        <v>-0.2</v>
      </c>
      <c r="E15" s="1" t="str">
        <f>貼り付け!$M15</f>
        <v>-0.2</v>
      </c>
      <c r="F15" s="1" t="str">
        <f>貼り付け!$M15</f>
        <v>-0.2</v>
      </c>
      <c r="G15" s="1" t="str">
        <f>貼り付け!$M15</f>
        <v>-0.2</v>
      </c>
      <c r="H15" s="1" t="str">
        <f>貼り付け!$M15</f>
        <v>-0.2</v>
      </c>
      <c r="I15" s="1" t="str">
        <f>貼り付け!$M15</f>
        <v>-0.2</v>
      </c>
      <c r="J15" s="1" t="str">
        <f>貼り付け!$M15</f>
        <v>-0.2</v>
      </c>
      <c r="K15" s="1" t="str">
        <f>貼り付け!$M15</f>
        <v>-0.2</v>
      </c>
      <c r="L15" s="1" t="str">
        <f>貼り付け!$M15</f>
        <v>-0.2</v>
      </c>
      <c r="M15" s="1" t="str">
        <f>貼り付け!$M15</f>
        <v>-0.2</v>
      </c>
      <c r="N15" s="1" t="str">
        <f>貼り付け!$M15</f>
        <v>-0.2</v>
      </c>
      <c r="O15" s="1" t="str">
        <f>貼り付け!$M15</f>
        <v>-0.2</v>
      </c>
      <c r="P15" s="1" t="str">
        <f>貼り付け!$M15</f>
        <v>-0.2</v>
      </c>
      <c r="Q15" s="1" t="str">
        <f>貼り付け!$M15</f>
        <v>-0.2</v>
      </c>
      <c r="R15" s="1" t="str">
        <f>貼り付け!$M15</f>
        <v>-0.2</v>
      </c>
      <c r="S15" s="1" t="str">
        <f>貼り付け!$M15</f>
        <v>-0.2</v>
      </c>
    </row>
    <row r="16" spans="1:19">
      <c r="A16" s="1" t="str">
        <f>貼り付け!N16</f>
        <v>202201070103</v>
      </c>
      <c r="B16" s="1" t="str">
        <f>貼り付け!$M16</f>
        <v>-0.3</v>
      </c>
      <c r="C16" s="1" t="str">
        <f>貼り付け!$M16</f>
        <v>-0.3</v>
      </c>
      <c r="D16" s="1" t="str">
        <f>貼り付け!$M16</f>
        <v>-0.3</v>
      </c>
      <c r="E16" s="1" t="str">
        <f>貼り付け!$M16</f>
        <v>-0.3</v>
      </c>
      <c r="F16" s="1" t="str">
        <f>貼り付け!$M16</f>
        <v>-0.3</v>
      </c>
      <c r="G16" s="1" t="str">
        <f>貼り付け!$M16</f>
        <v>-0.3</v>
      </c>
      <c r="H16" s="1" t="str">
        <f>貼り付け!$M16</f>
        <v>-0.3</v>
      </c>
      <c r="I16" s="1" t="str">
        <f>貼り付け!$M16</f>
        <v>-0.3</v>
      </c>
      <c r="J16" s="1" t="str">
        <f>貼り付け!$M16</f>
        <v>-0.3</v>
      </c>
      <c r="K16" s="1" t="str">
        <f>貼り付け!$M16</f>
        <v>-0.3</v>
      </c>
      <c r="L16" s="1" t="str">
        <f>貼り付け!$M16</f>
        <v>-0.3</v>
      </c>
      <c r="M16" s="1" t="str">
        <f>貼り付け!$M16</f>
        <v>-0.3</v>
      </c>
      <c r="N16" s="1" t="str">
        <f>貼り付け!$M16</f>
        <v>-0.3</v>
      </c>
      <c r="O16" s="1" t="str">
        <f>貼り付け!$M16</f>
        <v>-0.3</v>
      </c>
      <c r="P16" s="1" t="str">
        <f>貼り付け!$M16</f>
        <v>-0.3</v>
      </c>
      <c r="Q16" s="1" t="str">
        <f>貼り付け!$M16</f>
        <v>-0.3</v>
      </c>
      <c r="R16" s="1" t="str">
        <f>貼り付け!$M16</f>
        <v>-0.3</v>
      </c>
      <c r="S16" s="1" t="str">
        <f>貼り付け!$M16</f>
        <v>-0.3</v>
      </c>
    </row>
    <row r="17" spans="1:19">
      <c r="A17" s="1" t="str">
        <f>貼り付け!N17</f>
        <v>202201070104</v>
      </c>
      <c r="B17" s="1" t="str">
        <f>貼り付け!$M17</f>
        <v>-0.3</v>
      </c>
      <c r="C17" s="1" t="str">
        <f>貼り付け!$M17</f>
        <v>-0.3</v>
      </c>
      <c r="D17" s="1" t="str">
        <f>貼り付け!$M17</f>
        <v>-0.3</v>
      </c>
      <c r="E17" s="1" t="str">
        <f>貼り付け!$M17</f>
        <v>-0.3</v>
      </c>
      <c r="F17" s="1" t="str">
        <f>貼り付け!$M17</f>
        <v>-0.3</v>
      </c>
      <c r="G17" s="1" t="str">
        <f>貼り付け!$M17</f>
        <v>-0.3</v>
      </c>
      <c r="H17" s="1" t="str">
        <f>貼り付け!$M17</f>
        <v>-0.3</v>
      </c>
      <c r="I17" s="1" t="str">
        <f>貼り付け!$M17</f>
        <v>-0.3</v>
      </c>
      <c r="J17" s="1" t="str">
        <f>貼り付け!$M17</f>
        <v>-0.3</v>
      </c>
      <c r="K17" s="1" t="str">
        <f>貼り付け!$M17</f>
        <v>-0.3</v>
      </c>
      <c r="L17" s="1" t="str">
        <f>貼り付け!$M17</f>
        <v>-0.3</v>
      </c>
      <c r="M17" s="1" t="str">
        <f>貼り付け!$M17</f>
        <v>-0.3</v>
      </c>
      <c r="N17" s="1" t="str">
        <f>貼り付け!$M17</f>
        <v>-0.3</v>
      </c>
      <c r="O17" s="1" t="str">
        <f>貼り付け!$M17</f>
        <v>-0.3</v>
      </c>
      <c r="P17" s="1" t="str">
        <f>貼り付け!$M17</f>
        <v>-0.3</v>
      </c>
      <c r="Q17" s="1" t="str">
        <f>貼り付け!$M17</f>
        <v>-0.3</v>
      </c>
      <c r="R17" s="1" t="str">
        <f>貼り付け!$M17</f>
        <v>-0.3</v>
      </c>
      <c r="S17" s="1" t="str">
        <f>貼り付け!$M17</f>
        <v>-0.3</v>
      </c>
    </row>
    <row r="18" spans="1:19">
      <c r="A18" s="1" t="str">
        <f>貼り付け!N18</f>
        <v>202201070105</v>
      </c>
      <c r="B18" s="1" t="str">
        <f>貼り付け!$M18</f>
        <v>-0.8</v>
      </c>
      <c r="C18" s="1" t="str">
        <f>貼り付け!$M18</f>
        <v>-0.8</v>
      </c>
      <c r="D18" s="1" t="str">
        <f>貼り付け!$M18</f>
        <v>-0.8</v>
      </c>
      <c r="E18" s="1" t="str">
        <f>貼り付け!$M18</f>
        <v>-0.8</v>
      </c>
      <c r="F18" s="1" t="str">
        <f>貼り付け!$M18</f>
        <v>-0.8</v>
      </c>
      <c r="G18" s="1" t="str">
        <f>貼り付け!$M18</f>
        <v>-0.8</v>
      </c>
      <c r="H18" s="1" t="str">
        <f>貼り付け!$M18</f>
        <v>-0.8</v>
      </c>
      <c r="I18" s="1" t="str">
        <f>貼り付け!$M18</f>
        <v>-0.8</v>
      </c>
      <c r="J18" s="1" t="str">
        <f>貼り付け!$M18</f>
        <v>-0.8</v>
      </c>
      <c r="K18" s="1" t="str">
        <f>貼り付け!$M18</f>
        <v>-0.8</v>
      </c>
      <c r="L18" s="1" t="str">
        <f>貼り付け!$M18</f>
        <v>-0.8</v>
      </c>
      <c r="M18" s="1" t="str">
        <f>貼り付け!$M18</f>
        <v>-0.8</v>
      </c>
      <c r="N18" s="1" t="str">
        <f>貼り付け!$M18</f>
        <v>-0.8</v>
      </c>
      <c r="O18" s="1" t="str">
        <f>貼り付け!$M18</f>
        <v>-0.8</v>
      </c>
      <c r="P18" s="1" t="str">
        <f>貼り付け!$M18</f>
        <v>-0.8</v>
      </c>
      <c r="Q18" s="1" t="str">
        <f>貼り付け!$M18</f>
        <v>-0.8</v>
      </c>
      <c r="R18" s="1" t="str">
        <f>貼り付け!$M18</f>
        <v>-0.8</v>
      </c>
      <c r="S18" s="1" t="str">
        <f>貼り付け!$M18</f>
        <v>-0.8</v>
      </c>
    </row>
    <row r="19" spans="1:19">
      <c r="A19" s="1" t="str">
        <f>貼り付け!N19</f>
        <v>202201070106</v>
      </c>
      <c r="B19" s="1" t="str">
        <f>貼り付け!$M19</f>
        <v>-0.8</v>
      </c>
      <c r="C19" s="1" t="str">
        <f>貼り付け!$M19</f>
        <v>-0.8</v>
      </c>
      <c r="D19" s="1" t="str">
        <f>貼り付け!$M19</f>
        <v>-0.8</v>
      </c>
      <c r="E19" s="1" t="str">
        <f>貼り付け!$M19</f>
        <v>-0.8</v>
      </c>
      <c r="F19" s="1" t="str">
        <f>貼り付け!$M19</f>
        <v>-0.8</v>
      </c>
      <c r="G19" s="1" t="str">
        <f>貼り付け!$M19</f>
        <v>-0.8</v>
      </c>
      <c r="H19" s="1" t="str">
        <f>貼り付け!$M19</f>
        <v>-0.8</v>
      </c>
      <c r="I19" s="1" t="str">
        <f>貼り付け!$M19</f>
        <v>-0.8</v>
      </c>
      <c r="J19" s="1" t="str">
        <f>貼り付け!$M19</f>
        <v>-0.8</v>
      </c>
      <c r="K19" s="1" t="str">
        <f>貼り付け!$M19</f>
        <v>-0.8</v>
      </c>
      <c r="L19" s="1" t="str">
        <f>貼り付け!$M19</f>
        <v>-0.8</v>
      </c>
      <c r="M19" s="1" t="str">
        <f>貼り付け!$M19</f>
        <v>-0.8</v>
      </c>
      <c r="N19" s="1" t="str">
        <f>貼り付け!$M19</f>
        <v>-0.8</v>
      </c>
      <c r="O19" s="1" t="str">
        <f>貼り付け!$M19</f>
        <v>-0.8</v>
      </c>
      <c r="P19" s="1" t="str">
        <f>貼り付け!$M19</f>
        <v>-0.8</v>
      </c>
      <c r="Q19" s="1" t="str">
        <f>貼り付け!$M19</f>
        <v>-0.8</v>
      </c>
      <c r="R19" s="1" t="str">
        <f>貼り付け!$M19</f>
        <v>-0.8</v>
      </c>
      <c r="S19" s="1" t="str">
        <f>貼り付け!$M19</f>
        <v>-0.8</v>
      </c>
    </row>
    <row r="20" spans="1:19">
      <c r="A20" s="1" t="str">
        <f>貼り付け!N20</f>
        <v>202201070107</v>
      </c>
      <c r="B20" s="1" t="str">
        <f>貼り付け!$M20</f>
        <v>-0.3</v>
      </c>
      <c r="C20" s="1" t="str">
        <f>貼り付け!$M20</f>
        <v>-0.3</v>
      </c>
      <c r="D20" s="1" t="str">
        <f>貼り付け!$M20</f>
        <v>-0.3</v>
      </c>
      <c r="E20" s="1" t="str">
        <f>貼り付け!$M20</f>
        <v>-0.3</v>
      </c>
      <c r="F20" s="1" t="str">
        <f>貼り付け!$M20</f>
        <v>-0.3</v>
      </c>
      <c r="G20" s="1" t="str">
        <f>貼り付け!$M20</f>
        <v>-0.3</v>
      </c>
      <c r="H20" s="1" t="str">
        <f>貼り付け!$M20</f>
        <v>-0.3</v>
      </c>
      <c r="I20" s="1" t="str">
        <f>貼り付け!$M20</f>
        <v>-0.3</v>
      </c>
      <c r="J20" s="1" t="str">
        <f>貼り付け!$M20</f>
        <v>-0.3</v>
      </c>
      <c r="K20" s="1" t="str">
        <f>貼り付け!$M20</f>
        <v>-0.3</v>
      </c>
      <c r="L20" s="1" t="str">
        <f>貼り付け!$M20</f>
        <v>-0.3</v>
      </c>
      <c r="M20" s="1" t="str">
        <f>貼り付け!$M20</f>
        <v>-0.3</v>
      </c>
      <c r="N20" s="1" t="str">
        <f>貼り付け!$M20</f>
        <v>-0.3</v>
      </c>
      <c r="O20" s="1" t="str">
        <f>貼り付け!$M20</f>
        <v>-0.3</v>
      </c>
      <c r="P20" s="1" t="str">
        <f>貼り付け!$M20</f>
        <v>-0.3</v>
      </c>
      <c r="Q20" s="1" t="str">
        <f>貼り付け!$M20</f>
        <v>-0.3</v>
      </c>
      <c r="R20" s="1" t="str">
        <f>貼り付け!$M20</f>
        <v>-0.3</v>
      </c>
      <c r="S20" s="1" t="str">
        <f>貼り付け!$M20</f>
        <v>-0.3</v>
      </c>
    </row>
    <row r="21" spans="1:19">
      <c r="A21" s="1" t="str">
        <f>貼り付け!N21</f>
        <v>202201070108</v>
      </c>
      <c r="B21" s="1" t="str">
        <f>貼り付け!$M21</f>
        <v>-0.6</v>
      </c>
      <c r="C21" s="1" t="str">
        <f>貼り付け!$M21</f>
        <v>-0.6</v>
      </c>
      <c r="D21" s="1" t="str">
        <f>貼り付け!$M21</f>
        <v>-0.6</v>
      </c>
      <c r="E21" s="1" t="str">
        <f>貼り付け!$M21</f>
        <v>-0.6</v>
      </c>
      <c r="F21" s="1" t="str">
        <f>貼り付け!$M21</f>
        <v>-0.6</v>
      </c>
      <c r="G21" s="1" t="str">
        <f>貼り付け!$M21</f>
        <v>-0.6</v>
      </c>
      <c r="H21" s="1" t="str">
        <f>貼り付け!$M21</f>
        <v>-0.6</v>
      </c>
      <c r="I21" s="1" t="str">
        <f>貼り付け!$M21</f>
        <v>-0.6</v>
      </c>
      <c r="J21" s="1" t="str">
        <f>貼り付け!$M21</f>
        <v>-0.6</v>
      </c>
      <c r="K21" s="1" t="str">
        <f>貼り付け!$M21</f>
        <v>-0.6</v>
      </c>
      <c r="L21" s="1" t="str">
        <f>貼り付け!$M21</f>
        <v>-0.6</v>
      </c>
      <c r="M21" s="1" t="str">
        <f>貼り付け!$M21</f>
        <v>-0.6</v>
      </c>
      <c r="N21" s="1" t="str">
        <f>貼り付け!$M21</f>
        <v>-0.6</v>
      </c>
      <c r="O21" s="1" t="str">
        <f>貼り付け!$M21</f>
        <v>-0.6</v>
      </c>
      <c r="P21" s="1" t="str">
        <f>貼り付け!$M21</f>
        <v>-0.6</v>
      </c>
      <c r="Q21" s="1" t="str">
        <f>貼り付け!$M21</f>
        <v>-0.6</v>
      </c>
      <c r="R21" s="1" t="str">
        <f>貼り付け!$M21</f>
        <v>-0.6</v>
      </c>
      <c r="S21" s="1" t="str">
        <f>貼り付け!$M21</f>
        <v>-0.6</v>
      </c>
    </row>
    <row r="22" spans="1:19">
      <c r="A22" s="1" t="str">
        <f>貼り付け!N22</f>
        <v>202201070109</v>
      </c>
      <c r="B22" s="1" t="str">
        <f>貼り付け!$M22</f>
        <v>-0.2</v>
      </c>
      <c r="C22" s="1" t="str">
        <f>貼り付け!$M22</f>
        <v>-0.2</v>
      </c>
      <c r="D22" s="1" t="str">
        <f>貼り付け!$M22</f>
        <v>-0.2</v>
      </c>
      <c r="E22" s="1" t="str">
        <f>貼り付け!$M22</f>
        <v>-0.2</v>
      </c>
      <c r="F22" s="1" t="str">
        <f>貼り付け!$M22</f>
        <v>-0.2</v>
      </c>
      <c r="G22" s="1" t="str">
        <f>貼り付け!$M22</f>
        <v>-0.2</v>
      </c>
      <c r="H22" s="1" t="str">
        <f>貼り付け!$M22</f>
        <v>-0.2</v>
      </c>
      <c r="I22" s="1" t="str">
        <f>貼り付け!$M22</f>
        <v>-0.2</v>
      </c>
      <c r="J22" s="1" t="str">
        <f>貼り付け!$M22</f>
        <v>-0.2</v>
      </c>
      <c r="K22" s="1" t="str">
        <f>貼り付け!$M22</f>
        <v>-0.2</v>
      </c>
      <c r="L22" s="1" t="str">
        <f>貼り付け!$M22</f>
        <v>-0.2</v>
      </c>
      <c r="M22" s="1" t="str">
        <f>貼り付け!$M22</f>
        <v>-0.2</v>
      </c>
      <c r="N22" s="1" t="str">
        <f>貼り付け!$M22</f>
        <v>-0.2</v>
      </c>
      <c r="O22" s="1" t="str">
        <f>貼り付け!$M22</f>
        <v>-0.2</v>
      </c>
      <c r="P22" s="1" t="str">
        <f>貼り付け!$M22</f>
        <v>-0.2</v>
      </c>
      <c r="Q22" s="1" t="str">
        <f>貼り付け!$M22</f>
        <v>-0.2</v>
      </c>
      <c r="R22" s="1" t="str">
        <f>貼り付け!$M22</f>
        <v>-0.2</v>
      </c>
      <c r="S22" s="1" t="str">
        <f>貼り付け!$M22</f>
        <v>-0.2</v>
      </c>
    </row>
    <row r="23" spans="1:19">
      <c r="A23" s="1" t="str">
        <f>貼り付け!N23</f>
        <v>202201070110</v>
      </c>
      <c r="B23" s="1" t="str">
        <f>貼り付け!$M23</f>
        <v>-1.2</v>
      </c>
      <c r="C23" s="1" t="str">
        <f>貼り付け!$M23</f>
        <v>-1.2</v>
      </c>
      <c r="D23" s="1" t="str">
        <f>貼り付け!$M23</f>
        <v>-1.2</v>
      </c>
      <c r="E23" s="1" t="str">
        <f>貼り付け!$M23</f>
        <v>-1.2</v>
      </c>
      <c r="F23" s="1" t="str">
        <f>貼り付け!$M23</f>
        <v>-1.2</v>
      </c>
      <c r="G23" s="1" t="str">
        <f>貼り付け!$M23</f>
        <v>-1.2</v>
      </c>
      <c r="H23" s="1" t="str">
        <f>貼り付け!$M23</f>
        <v>-1.2</v>
      </c>
      <c r="I23" s="1" t="str">
        <f>貼り付け!$M23</f>
        <v>-1.2</v>
      </c>
      <c r="J23" s="1" t="str">
        <f>貼り付け!$M23</f>
        <v>-1.2</v>
      </c>
      <c r="K23" s="1" t="str">
        <f>貼り付け!$M23</f>
        <v>-1.2</v>
      </c>
      <c r="L23" s="1" t="str">
        <f>貼り付け!$M23</f>
        <v>-1.2</v>
      </c>
      <c r="M23" s="1" t="str">
        <f>貼り付け!$M23</f>
        <v>-1.2</v>
      </c>
      <c r="N23" s="1" t="str">
        <f>貼り付け!$M23</f>
        <v>-1.2</v>
      </c>
      <c r="O23" s="1" t="str">
        <f>貼り付け!$M23</f>
        <v>-1.2</v>
      </c>
      <c r="P23" s="1" t="str">
        <f>貼り付け!$M23</f>
        <v>-1.2</v>
      </c>
      <c r="Q23" s="1" t="str">
        <f>貼り付け!$M23</f>
        <v>-1.2</v>
      </c>
      <c r="R23" s="1" t="str">
        <f>貼り付け!$M23</f>
        <v>-1.2</v>
      </c>
      <c r="S23" s="1" t="str">
        <f>貼り付け!$M23</f>
        <v>-1.2</v>
      </c>
    </row>
    <row r="24" spans="1:19">
      <c r="A24" s="1" t="str">
        <f>貼り付け!N24</f>
        <v>202201070111</v>
      </c>
      <c r="B24" s="1" t="str">
        <f>貼り付け!$M24</f>
        <v>-0.6</v>
      </c>
      <c r="C24" s="1" t="str">
        <f>貼り付け!$M24</f>
        <v>-0.6</v>
      </c>
      <c r="D24" s="1" t="str">
        <f>貼り付け!$M24</f>
        <v>-0.6</v>
      </c>
      <c r="E24" s="1" t="str">
        <f>貼り付け!$M24</f>
        <v>-0.6</v>
      </c>
      <c r="F24" s="1" t="str">
        <f>貼り付け!$M24</f>
        <v>-0.6</v>
      </c>
      <c r="G24" s="1" t="str">
        <f>貼り付け!$M24</f>
        <v>-0.6</v>
      </c>
      <c r="H24" s="1" t="str">
        <f>貼り付け!$M24</f>
        <v>-0.6</v>
      </c>
      <c r="I24" s="1" t="str">
        <f>貼り付け!$M24</f>
        <v>-0.6</v>
      </c>
      <c r="J24" s="1" t="str">
        <f>貼り付け!$M24</f>
        <v>-0.6</v>
      </c>
      <c r="K24" s="1" t="str">
        <f>貼り付け!$M24</f>
        <v>-0.6</v>
      </c>
      <c r="L24" s="1" t="str">
        <f>貼り付け!$M24</f>
        <v>-0.6</v>
      </c>
      <c r="M24" s="1" t="str">
        <f>貼り付け!$M24</f>
        <v>-0.6</v>
      </c>
      <c r="N24" s="1" t="str">
        <f>貼り付け!$M24</f>
        <v>-0.6</v>
      </c>
      <c r="O24" s="1" t="str">
        <f>貼り付け!$M24</f>
        <v>-0.6</v>
      </c>
      <c r="P24" s="1" t="str">
        <f>貼り付け!$M24</f>
        <v>-0.6</v>
      </c>
      <c r="Q24" s="1" t="str">
        <f>貼り付け!$M24</f>
        <v>-0.6</v>
      </c>
      <c r="R24" s="1" t="str">
        <f>貼り付け!$M24</f>
        <v>-0.6</v>
      </c>
      <c r="S24" s="1" t="str">
        <f>貼り付け!$M24</f>
        <v>-0.6</v>
      </c>
    </row>
    <row r="25" spans="1:19">
      <c r="A25" s="1" t="str">
        <f>貼り付け!N25</f>
        <v>202201070112</v>
      </c>
      <c r="B25" s="1" t="str">
        <f>貼り付け!$M25</f>
        <v>-0.2</v>
      </c>
      <c r="C25" s="1" t="str">
        <f>貼り付け!$M25</f>
        <v>-0.2</v>
      </c>
      <c r="D25" s="1" t="str">
        <f>貼り付け!$M25</f>
        <v>-0.2</v>
      </c>
      <c r="E25" s="1" t="str">
        <f>貼り付け!$M25</f>
        <v>-0.2</v>
      </c>
      <c r="F25" s="1" t="str">
        <f>貼り付け!$M25</f>
        <v>-0.2</v>
      </c>
      <c r="G25" s="1" t="str">
        <f>貼り付け!$M25</f>
        <v>-0.2</v>
      </c>
      <c r="H25" s="1" t="str">
        <f>貼り付け!$M25</f>
        <v>-0.2</v>
      </c>
      <c r="I25" s="1" t="str">
        <f>貼り付け!$M25</f>
        <v>-0.2</v>
      </c>
      <c r="J25" s="1" t="str">
        <f>貼り付け!$M25</f>
        <v>-0.2</v>
      </c>
      <c r="K25" s="1" t="str">
        <f>貼り付け!$M25</f>
        <v>-0.2</v>
      </c>
      <c r="L25" s="1" t="str">
        <f>貼り付け!$M25</f>
        <v>-0.2</v>
      </c>
      <c r="M25" s="1" t="str">
        <f>貼り付け!$M25</f>
        <v>-0.2</v>
      </c>
      <c r="N25" s="1" t="str">
        <f>貼り付け!$M25</f>
        <v>-0.2</v>
      </c>
      <c r="O25" s="1" t="str">
        <f>貼り付け!$M25</f>
        <v>-0.2</v>
      </c>
      <c r="P25" s="1" t="str">
        <f>貼り付け!$M25</f>
        <v>-0.2</v>
      </c>
      <c r="Q25" s="1" t="str">
        <f>貼り付け!$M25</f>
        <v>-0.2</v>
      </c>
      <c r="R25" s="1" t="str">
        <f>貼り付け!$M25</f>
        <v>-0.2</v>
      </c>
      <c r="S25" s="1" t="str">
        <f>貼り付け!$M25</f>
        <v>-0.2</v>
      </c>
    </row>
    <row r="26" spans="1:19">
      <c r="A26" s="1" t="str">
        <f>貼り付け!N26</f>
        <v>202201060201</v>
      </c>
      <c r="B26" s="1" t="str">
        <f>貼り付け!$M26</f>
        <v>-0.7</v>
      </c>
      <c r="C26" s="1" t="str">
        <f>貼り付け!$M26</f>
        <v>-0.7</v>
      </c>
      <c r="D26" s="1" t="str">
        <f>貼り付け!$M26</f>
        <v>-0.7</v>
      </c>
      <c r="E26" s="1" t="str">
        <f>貼り付け!$M26</f>
        <v>-0.7</v>
      </c>
      <c r="F26" s="1" t="str">
        <f>貼り付け!$M26</f>
        <v>-0.7</v>
      </c>
      <c r="G26" s="1" t="str">
        <f>貼り付け!$M26</f>
        <v>-0.7</v>
      </c>
      <c r="H26" s="1" t="str">
        <f>貼り付け!$M26</f>
        <v>-0.7</v>
      </c>
      <c r="I26" s="1" t="str">
        <f>貼り付け!$M26</f>
        <v>-0.7</v>
      </c>
      <c r="J26" s="1" t="str">
        <f>貼り付け!$M26</f>
        <v>-0.7</v>
      </c>
      <c r="K26" s="1" t="str">
        <f>貼り付け!$M26</f>
        <v>-0.7</v>
      </c>
      <c r="L26" s="1" t="str">
        <f>貼り付け!$M26</f>
        <v>-0.7</v>
      </c>
      <c r="M26" s="1" t="str">
        <f>貼り付け!$M26</f>
        <v>-0.7</v>
      </c>
      <c r="N26" s="1" t="str">
        <f>貼り付け!$M26</f>
        <v>-0.7</v>
      </c>
      <c r="O26" s="1" t="str">
        <f>貼り付け!$M26</f>
        <v>-0.7</v>
      </c>
      <c r="P26" s="1" t="str">
        <f>貼り付け!$M26</f>
        <v>-0.7</v>
      </c>
      <c r="Q26" s="1" t="str">
        <f>貼り付け!$M26</f>
        <v>-0.7</v>
      </c>
      <c r="R26" s="1" t="str">
        <f>貼り付け!$M26</f>
        <v>-0.7</v>
      </c>
      <c r="S26" s="1" t="str">
        <f>貼り付け!$M26</f>
        <v>-0.7</v>
      </c>
    </row>
    <row r="27" spans="1:19">
      <c r="A27" s="1" t="str">
        <f>貼り付け!N27</f>
        <v>202201060202</v>
      </c>
      <c r="B27" s="1" t="str">
        <f>貼り付け!$M27</f>
        <v>+0.1</v>
      </c>
      <c r="C27" s="1" t="str">
        <f>貼り付け!$M27</f>
        <v>+0.1</v>
      </c>
      <c r="D27" s="1" t="str">
        <f>貼り付け!$M27</f>
        <v>+0.1</v>
      </c>
      <c r="E27" s="1" t="str">
        <f>貼り付け!$M27</f>
        <v>+0.1</v>
      </c>
      <c r="F27" s="1" t="str">
        <f>貼り付け!$M27</f>
        <v>+0.1</v>
      </c>
      <c r="G27" s="1" t="str">
        <f>貼り付け!$M27</f>
        <v>+0.1</v>
      </c>
      <c r="H27" s="1" t="str">
        <f>貼り付け!$M27</f>
        <v>+0.1</v>
      </c>
      <c r="I27" s="1" t="str">
        <f>貼り付け!$M27</f>
        <v>+0.1</v>
      </c>
      <c r="J27" s="1" t="str">
        <f>貼り付け!$M27</f>
        <v>+0.1</v>
      </c>
      <c r="K27" s="1" t="str">
        <f>貼り付け!$M27</f>
        <v>+0.1</v>
      </c>
      <c r="L27" s="1" t="str">
        <f>貼り付け!$M27</f>
        <v>+0.1</v>
      </c>
      <c r="M27" s="1" t="str">
        <f>貼り付け!$M27</f>
        <v>+0.1</v>
      </c>
      <c r="N27" s="1" t="str">
        <f>貼り付け!$M27</f>
        <v>+0.1</v>
      </c>
      <c r="O27" s="1" t="str">
        <f>貼り付け!$M27</f>
        <v>+0.1</v>
      </c>
      <c r="P27" s="1" t="str">
        <f>貼り付け!$M27</f>
        <v>+0.1</v>
      </c>
      <c r="Q27" s="1" t="str">
        <f>貼り付け!$M27</f>
        <v>+0.1</v>
      </c>
      <c r="R27" s="1" t="str">
        <f>貼り付け!$M27</f>
        <v>+0.1</v>
      </c>
      <c r="S27" s="1" t="str">
        <f>貼り付け!$M27</f>
        <v>+0.1</v>
      </c>
    </row>
    <row r="28" spans="1:19">
      <c r="A28" s="1" t="str">
        <f>貼り付け!N28</f>
        <v>202201060203</v>
      </c>
      <c r="B28" s="1" t="str">
        <f>貼り付け!$M28</f>
        <v>-0.7</v>
      </c>
      <c r="C28" s="1" t="str">
        <f>貼り付け!$M28</f>
        <v>-0.7</v>
      </c>
      <c r="D28" s="1" t="str">
        <f>貼り付け!$M28</f>
        <v>-0.7</v>
      </c>
      <c r="E28" s="1" t="str">
        <f>貼り付け!$M28</f>
        <v>-0.7</v>
      </c>
      <c r="F28" s="1" t="str">
        <f>貼り付け!$M28</f>
        <v>-0.7</v>
      </c>
      <c r="G28" s="1" t="str">
        <f>貼り付け!$M28</f>
        <v>-0.7</v>
      </c>
      <c r="H28" s="1" t="str">
        <f>貼り付け!$M28</f>
        <v>-0.7</v>
      </c>
      <c r="I28" s="1" t="str">
        <f>貼り付け!$M28</f>
        <v>-0.7</v>
      </c>
      <c r="J28" s="1" t="str">
        <f>貼り付け!$M28</f>
        <v>-0.7</v>
      </c>
      <c r="K28" s="1" t="str">
        <f>貼り付け!$M28</f>
        <v>-0.7</v>
      </c>
      <c r="L28" s="1" t="str">
        <f>貼り付け!$M28</f>
        <v>-0.7</v>
      </c>
      <c r="M28" s="1" t="str">
        <f>貼り付け!$M28</f>
        <v>-0.7</v>
      </c>
      <c r="N28" s="1" t="str">
        <f>貼り付け!$M28</f>
        <v>-0.7</v>
      </c>
      <c r="O28" s="1" t="str">
        <f>貼り付け!$M28</f>
        <v>-0.7</v>
      </c>
      <c r="P28" s="1" t="str">
        <f>貼り付け!$M28</f>
        <v>-0.7</v>
      </c>
      <c r="Q28" s="1" t="str">
        <f>貼り付け!$M28</f>
        <v>-0.7</v>
      </c>
      <c r="R28" s="1" t="str">
        <f>貼り付け!$M28</f>
        <v>-0.7</v>
      </c>
      <c r="S28" s="1" t="str">
        <f>貼り付け!$M28</f>
        <v>-0.7</v>
      </c>
    </row>
    <row r="29" spans="1:19">
      <c r="A29" s="1" t="str">
        <f>貼り付け!N29</f>
        <v>202201060204</v>
      </c>
      <c r="B29" s="1" t="str">
        <f>貼り付け!$M29</f>
        <v>+0.1</v>
      </c>
      <c r="C29" s="1" t="str">
        <f>貼り付け!$M29</f>
        <v>+0.1</v>
      </c>
      <c r="D29" s="1" t="str">
        <f>貼り付け!$M29</f>
        <v>+0.1</v>
      </c>
      <c r="E29" s="1" t="str">
        <f>貼り付け!$M29</f>
        <v>+0.1</v>
      </c>
      <c r="F29" s="1" t="str">
        <f>貼り付け!$M29</f>
        <v>+0.1</v>
      </c>
      <c r="G29" s="1" t="str">
        <f>貼り付け!$M29</f>
        <v>+0.1</v>
      </c>
      <c r="H29" s="1" t="str">
        <f>貼り付け!$M29</f>
        <v>+0.1</v>
      </c>
      <c r="I29" s="1" t="str">
        <f>貼り付け!$M29</f>
        <v>+0.1</v>
      </c>
      <c r="J29" s="1" t="str">
        <f>貼り付け!$M29</f>
        <v>+0.1</v>
      </c>
      <c r="K29" s="1" t="str">
        <f>貼り付け!$M29</f>
        <v>+0.1</v>
      </c>
      <c r="L29" s="1" t="str">
        <f>貼り付け!$M29</f>
        <v>+0.1</v>
      </c>
      <c r="M29" s="1" t="str">
        <f>貼り付け!$M29</f>
        <v>+0.1</v>
      </c>
      <c r="N29" s="1" t="str">
        <f>貼り付け!$M29</f>
        <v>+0.1</v>
      </c>
      <c r="O29" s="1" t="str">
        <f>貼り付け!$M29</f>
        <v>+0.1</v>
      </c>
      <c r="P29" s="1" t="str">
        <f>貼り付け!$M29</f>
        <v>+0.1</v>
      </c>
      <c r="Q29" s="1" t="str">
        <f>貼り付け!$M29</f>
        <v>+0.1</v>
      </c>
      <c r="R29" s="1" t="str">
        <f>貼り付け!$M29</f>
        <v>+0.1</v>
      </c>
      <c r="S29" s="1" t="str">
        <f>貼り付け!$M29</f>
        <v>+0.1</v>
      </c>
    </row>
    <row r="30" spans="1:19">
      <c r="A30" s="1" t="str">
        <f>貼り付け!N30</f>
        <v>202201060205</v>
      </c>
      <c r="B30" s="1" t="str">
        <f>貼り付け!$M30</f>
        <v>-0.7</v>
      </c>
      <c r="C30" s="1" t="str">
        <f>貼り付け!$M30</f>
        <v>-0.7</v>
      </c>
      <c r="D30" s="1" t="str">
        <f>貼り付け!$M30</f>
        <v>-0.7</v>
      </c>
      <c r="E30" s="1" t="str">
        <f>貼り付け!$M30</f>
        <v>-0.7</v>
      </c>
      <c r="F30" s="1" t="str">
        <f>貼り付け!$M30</f>
        <v>-0.7</v>
      </c>
      <c r="G30" s="1" t="str">
        <f>貼り付け!$M30</f>
        <v>-0.7</v>
      </c>
      <c r="H30" s="1" t="str">
        <f>貼り付け!$M30</f>
        <v>-0.7</v>
      </c>
      <c r="I30" s="1" t="str">
        <f>貼り付け!$M30</f>
        <v>-0.7</v>
      </c>
      <c r="J30" s="1" t="str">
        <f>貼り付け!$M30</f>
        <v>-0.7</v>
      </c>
      <c r="K30" s="1" t="str">
        <f>貼り付け!$M30</f>
        <v>-0.7</v>
      </c>
      <c r="L30" s="1" t="str">
        <f>貼り付け!$M30</f>
        <v>-0.7</v>
      </c>
      <c r="M30" s="1" t="str">
        <f>貼り付け!$M30</f>
        <v>-0.7</v>
      </c>
      <c r="N30" s="1" t="str">
        <f>貼り付け!$M30</f>
        <v>-0.7</v>
      </c>
      <c r="O30" s="1" t="str">
        <f>貼り付け!$M30</f>
        <v>-0.7</v>
      </c>
      <c r="P30" s="1" t="str">
        <f>貼り付け!$M30</f>
        <v>-0.7</v>
      </c>
      <c r="Q30" s="1" t="str">
        <f>貼り付け!$M30</f>
        <v>-0.7</v>
      </c>
      <c r="R30" s="1" t="str">
        <f>貼り付け!$M30</f>
        <v>-0.7</v>
      </c>
      <c r="S30" s="1" t="str">
        <f>貼り付け!$M30</f>
        <v>-0.7</v>
      </c>
    </row>
    <row r="31" spans="1:19">
      <c r="A31" s="1" t="str">
        <f>貼り付け!N31</f>
        <v>202201060206</v>
      </c>
      <c r="B31" s="1" t="str">
        <f>貼り付け!$M31</f>
        <v>-0.5</v>
      </c>
      <c r="C31" s="1" t="str">
        <f>貼り付け!$M31</f>
        <v>-0.5</v>
      </c>
      <c r="D31" s="1" t="str">
        <f>貼り付け!$M31</f>
        <v>-0.5</v>
      </c>
      <c r="E31" s="1" t="str">
        <f>貼り付け!$M31</f>
        <v>-0.5</v>
      </c>
      <c r="F31" s="1" t="str">
        <f>貼り付け!$M31</f>
        <v>-0.5</v>
      </c>
      <c r="G31" s="1" t="str">
        <f>貼り付け!$M31</f>
        <v>-0.5</v>
      </c>
      <c r="H31" s="1" t="str">
        <f>貼り付け!$M31</f>
        <v>-0.5</v>
      </c>
      <c r="I31" s="1" t="str">
        <f>貼り付け!$M31</f>
        <v>-0.5</v>
      </c>
      <c r="J31" s="1" t="str">
        <f>貼り付け!$M31</f>
        <v>-0.5</v>
      </c>
      <c r="K31" s="1" t="str">
        <f>貼り付け!$M31</f>
        <v>-0.5</v>
      </c>
      <c r="L31" s="1" t="str">
        <f>貼り付け!$M31</f>
        <v>-0.5</v>
      </c>
      <c r="M31" s="1" t="str">
        <f>貼り付け!$M31</f>
        <v>-0.5</v>
      </c>
      <c r="N31" s="1" t="str">
        <f>貼り付け!$M31</f>
        <v>-0.5</v>
      </c>
      <c r="O31" s="1" t="str">
        <f>貼り付け!$M31</f>
        <v>-0.5</v>
      </c>
      <c r="P31" s="1" t="str">
        <f>貼り付け!$M31</f>
        <v>-0.5</v>
      </c>
      <c r="Q31" s="1" t="str">
        <f>貼り付け!$M31</f>
        <v>-0.5</v>
      </c>
      <c r="R31" s="1" t="str">
        <f>貼り付け!$M31</f>
        <v>-0.5</v>
      </c>
      <c r="S31" s="1" t="str">
        <f>貼り付け!$M31</f>
        <v>-0.5</v>
      </c>
    </row>
    <row r="32" spans="1:19">
      <c r="A32" s="1" t="str">
        <f>貼り付け!N32</f>
        <v>202201060207</v>
      </c>
      <c r="B32" s="1" t="str">
        <f>貼り付け!$M32</f>
        <v>-0.7</v>
      </c>
      <c r="C32" s="1" t="str">
        <f>貼り付け!$M32</f>
        <v>-0.7</v>
      </c>
      <c r="D32" s="1" t="str">
        <f>貼り付け!$M32</f>
        <v>-0.7</v>
      </c>
      <c r="E32" s="1" t="str">
        <f>貼り付け!$M32</f>
        <v>-0.7</v>
      </c>
      <c r="F32" s="1" t="str">
        <f>貼り付け!$M32</f>
        <v>-0.7</v>
      </c>
      <c r="G32" s="1" t="str">
        <f>貼り付け!$M32</f>
        <v>-0.7</v>
      </c>
      <c r="H32" s="1" t="str">
        <f>貼り付け!$M32</f>
        <v>-0.7</v>
      </c>
      <c r="I32" s="1" t="str">
        <f>貼り付け!$M32</f>
        <v>-0.7</v>
      </c>
      <c r="J32" s="1" t="str">
        <f>貼り付け!$M32</f>
        <v>-0.7</v>
      </c>
      <c r="K32" s="1" t="str">
        <f>貼り付け!$M32</f>
        <v>-0.7</v>
      </c>
      <c r="L32" s="1" t="str">
        <f>貼り付け!$M32</f>
        <v>-0.7</v>
      </c>
      <c r="M32" s="1" t="str">
        <f>貼り付け!$M32</f>
        <v>-0.7</v>
      </c>
      <c r="N32" s="1" t="str">
        <f>貼り付け!$M32</f>
        <v>-0.7</v>
      </c>
      <c r="O32" s="1" t="str">
        <f>貼り付け!$M32</f>
        <v>-0.7</v>
      </c>
      <c r="P32" s="1" t="str">
        <f>貼り付け!$M32</f>
        <v>-0.7</v>
      </c>
      <c r="Q32" s="1" t="str">
        <f>貼り付け!$M32</f>
        <v>-0.7</v>
      </c>
      <c r="R32" s="1" t="str">
        <f>貼り付け!$M32</f>
        <v>-0.7</v>
      </c>
      <c r="S32" s="1" t="str">
        <f>貼り付け!$M32</f>
        <v>-0.7</v>
      </c>
    </row>
    <row r="33" spans="1:19">
      <c r="A33" s="1" t="str">
        <f>貼り付け!N33</f>
        <v>202201060209</v>
      </c>
      <c r="B33" s="1" t="str">
        <f>貼り付け!$M33</f>
        <v>+0.1</v>
      </c>
      <c r="C33" s="1" t="str">
        <f>貼り付け!$M33</f>
        <v>+0.1</v>
      </c>
      <c r="D33" s="1" t="str">
        <f>貼り付け!$M33</f>
        <v>+0.1</v>
      </c>
      <c r="E33" s="1" t="str">
        <f>貼り付け!$M33</f>
        <v>+0.1</v>
      </c>
      <c r="F33" s="1" t="str">
        <f>貼り付け!$M33</f>
        <v>+0.1</v>
      </c>
      <c r="G33" s="1" t="str">
        <f>貼り付け!$M33</f>
        <v>+0.1</v>
      </c>
      <c r="H33" s="1" t="str">
        <f>貼り付け!$M33</f>
        <v>+0.1</v>
      </c>
      <c r="I33" s="1" t="str">
        <f>貼り付け!$M33</f>
        <v>+0.1</v>
      </c>
      <c r="J33" s="1" t="str">
        <f>貼り付け!$M33</f>
        <v>+0.1</v>
      </c>
      <c r="K33" s="1" t="str">
        <f>貼り付け!$M33</f>
        <v>+0.1</v>
      </c>
      <c r="L33" s="1" t="str">
        <f>貼り付け!$M33</f>
        <v>+0.1</v>
      </c>
      <c r="M33" s="1" t="str">
        <f>貼り付け!$M33</f>
        <v>+0.1</v>
      </c>
      <c r="N33" s="1" t="str">
        <f>貼り付け!$M33</f>
        <v>+0.1</v>
      </c>
      <c r="O33" s="1" t="str">
        <f>貼り付け!$M33</f>
        <v>+0.1</v>
      </c>
      <c r="P33" s="1" t="str">
        <f>貼り付け!$M33</f>
        <v>+0.1</v>
      </c>
      <c r="Q33" s="1" t="str">
        <f>貼り付け!$M33</f>
        <v>+0.1</v>
      </c>
      <c r="R33" s="1" t="str">
        <f>貼り付け!$M33</f>
        <v>+0.1</v>
      </c>
      <c r="S33" s="1" t="str">
        <f>貼り付け!$M33</f>
        <v>+0.1</v>
      </c>
    </row>
    <row r="34" spans="1:19">
      <c r="A34" s="1" t="str">
        <f>貼り付け!N34</f>
        <v>202201060210</v>
      </c>
      <c r="B34" s="1" t="str">
        <f>貼り付け!$M34</f>
        <v>-0.7</v>
      </c>
      <c r="C34" s="1" t="str">
        <f>貼り付け!$M34</f>
        <v>-0.7</v>
      </c>
      <c r="D34" s="1" t="str">
        <f>貼り付け!$M34</f>
        <v>-0.7</v>
      </c>
      <c r="E34" s="1" t="str">
        <f>貼り付け!$M34</f>
        <v>-0.7</v>
      </c>
      <c r="F34" s="1" t="str">
        <f>貼り付け!$M34</f>
        <v>-0.7</v>
      </c>
      <c r="G34" s="1" t="str">
        <f>貼り付け!$M34</f>
        <v>-0.7</v>
      </c>
      <c r="H34" s="1" t="str">
        <f>貼り付け!$M34</f>
        <v>-0.7</v>
      </c>
      <c r="I34" s="1" t="str">
        <f>貼り付け!$M34</f>
        <v>-0.7</v>
      </c>
      <c r="J34" s="1" t="str">
        <f>貼り付け!$M34</f>
        <v>-0.7</v>
      </c>
      <c r="K34" s="1" t="str">
        <f>貼り付け!$M34</f>
        <v>-0.7</v>
      </c>
      <c r="L34" s="1" t="str">
        <f>貼り付け!$M34</f>
        <v>-0.7</v>
      </c>
      <c r="M34" s="1" t="str">
        <f>貼り付け!$M34</f>
        <v>-0.7</v>
      </c>
      <c r="N34" s="1" t="str">
        <f>貼り付け!$M34</f>
        <v>-0.7</v>
      </c>
      <c r="O34" s="1" t="str">
        <f>貼り付け!$M34</f>
        <v>-0.7</v>
      </c>
      <c r="P34" s="1" t="str">
        <f>貼り付け!$M34</f>
        <v>-0.7</v>
      </c>
      <c r="Q34" s="1" t="str">
        <f>貼り付け!$M34</f>
        <v>-0.7</v>
      </c>
      <c r="R34" s="1" t="str">
        <f>貼り付け!$M34</f>
        <v>-0.7</v>
      </c>
      <c r="S34" s="1" t="str">
        <f>貼り付け!$M34</f>
        <v>-0.7</v>
      </c>
    </row>
    <row r="35" spans="1:19">
      <c r="A35" s="1" t="str">
        <f>貼り付け!N35</f>
        <v>202201060211</v>
      </c>
      <c r="B35" s="1" t="str">
        <f>貼り付け!$M35</f>
        <v>-0.5</v>
      </c>
      <c r="C35" s="1" t="str">
        <f>貼り付け!$M35</f>
        <v>-0.5</v>
      </c>
      <c r="D35" s="1" t="str">
        <f>貼り付け!$M35</f>
        <v>-0.5</v>
      </c>
      <c r="E35" s="1" t="str">
        <f>貼り付け!$M35</f>
        <v>-0.5</v>
      </c>
      <c r="F35" s="1" t="str">
        <f>貼り付け!$M35</f>
        <v>-0.5</v>
      </c>
      <c r="G35" s="1" t="str">
        <f>貼り付け!$M35</f>
        <v>-0.5</v>
      </c>
      <c r="H35" s="1" t="str">
        <f>貼り付け!$M35</f>
        <v>-0.5</v>
      </c>
      <c r="I35" s="1" t="str">
        <f>貼り付け!$M35</f>
        <v>-0.5</v>
      </c>
      <c r="J35" s="1" t="str">
        <f>貼り付け!$M35</f>
        <v>-0.5</v>
      </c>
      <c r="K35" s="1" t="str">
        <f>貼り付け!$M35</f>
        <v>-0.5</v>
      </c>
      <c r="L35" s="1" t="str">
        <f>貼り付け!$M35</f>
        <v>-0.5</v>
      </c>
      <c r="M35" s="1" t="str">
        <f>貼り付け!$M35</f>
        <v>-0.5</v>
      </c>
      <c r="N35" s="1" t="str">
        <f>貼り付け!$M35</f>
        <v>-0.5</v>
      </c>
      <c r="O35" s="1" t="str">
        <f>貼り付け!$M35</f>
        <v>-0.5</v>
      </c>
      <c r="P35" s="1" t="str">
        <f>貼り付け!$M35</f>
        <v>-0.5</v>
      </c>
      <c r="Q35" s="1" t="str">
        <f>貼り付け!$M35</f>
        <v>-0.5</v>
      </c>
      <c r="R35" s="1" t="str">
        <f>貼り付け!$M35</f>
        <v>-0.5</v>
      </c>
      <c r="S35" s="1" t="str">
        <f>貼り付け!$M35</f>
        <v>-0.5</v>
      </c>
    </row>
    <row r="36" spans="1:19">
      <c r="A36" s="1" t="str">
        <f>貼り付け!N36</f>
        <v>202201060212</v>
      </c>
      <c r="B36" s="1" t="str">
        <f>貼り付け!$M36</f>
        <v>-0.5</v>
      </c>
      <c r="C36" s="1" t="str">
        <f>貼り付け!$M36</f>
        <v>-0.5</v>
      </c>
      <c r="D36" s="1" t="str">
        <f>貼り付け!$M36</f>
        <v>-0.5</v>
      </c>
      <c r="E36" s="1" t="str">
        <f>貼り付け!$M36</f>
        <v>-0.5</v>
      </c>
      <c r="F36" s="1" t="str">
        <f>貼り付け!$M36</f>
        <v>-0.5</v>
      </c>
      <c r="G36" s="1" t="str">
        <f>貼り付け!$M36</f>
        <v>-0.5</v>
      </c>
      <c r="H36" s="1" t="str">
        <f>貼り付け!$M36</f>
        <v>-0.5</v>
      </c>
      <c r="I36" s="1" t="str">
        <f>貼り付け!$M36</f>
        <v>-0.5</v>
      </c>
      <c r="J36" s="1" t="str">
        <f>貼り付け!$M36</f>
        <v>-0.5</v>
      </c>
      <c r="K36" s="1" t="str">
        <f>貼り付け!$M36</f>
        <v>-0.5</v>
      </c>
      <c r="L36" s="1" t="str">
        <f>貼り付け!$M36</f>
        <v>-0.5</v>
      </c>
      <c r="M36" s="1" t="str">
        <f>貼り付け!$M36</f>
        <v>-0.5</v>
      </c>
      <c r="N36" s="1" t="str">
        <f>貼り付け!$M36</f>
        <v>-0.5</v>
      </c>
      <c r="O36" s="1" t="str">
        <f>貼り付け!$M36</f>
        <v>-0.5</v>
      </c>
      <c r="P36" s="1" t="str">
        <f>貼り付け!$M36</f>
        <v>-0.5</v>
      </c>
      <c r="Q36" s="1" t="str">
        <f>貼り付け!$M36</f>
        <v>-0.5</v>
      </c>
      <c r="R36" s="1" t="str">
        <f>貼り付け!$M36</f>
        <v>-0.5</v>
      </c>
      <c r="S36" s="1" t="str">
        <f>貼り付け!$M36</f>
        <v>-0.5</v>
      </c>
    </row>
    <row r="37" spans="1:19">
      <c r="A37" s="1" t="str">
        <f>貼り付け!N37</f>
        <v>202201070201</v>
      </c>
      <c r="B37" s="1" t="str">
        <f>貼り付け!$M37</f>
        <v>-0.3</v>
      </c>
      <c r="C37" s="1" t="str">
        <f>貼り付け!$M37</f>
        <v>-0.3</v>
      </c>
      <c r="D37" s="1" t="str">
        <f>貼り付け!$M37</f>
        <v>-0.3</v>
      </c>
      <c r="E37" s="1" t="str">
        <f>貼り付け!$M37</f>
        <v>-0.3</v>
      </c>
      <c r="F37" s="1" t="str">
        <f>貼り付け!$M37</f>
        <v>-0.3</v>
      </c>
      <c r="G37" s="1" t="str">
        <f>貼り付け!$M37</f>
        <v>-0.3</v>
      </c>
      <c r="H37" s="1" t="str">
        <f>貼り付け!$M37</f>
        <v>-0.3</v>
      </c>
      <c r="I37" s="1" t="str">
        <f>貼り付け!$M37</f>
        <v>-0.3</v>
      </c>
      <c r="J37" s="1" t="str">
        <f>貼り付け!$M37</f>
        <v>-0.3</v>
      </c>
      <c r="K37" s="1" t="str">
        <f>貼り付け!$M37</f>
        <v>-0.3</v>
      </c>
      <c r="L37" s="1" t="str">
        <f>貼り付け!$M37</f>
        <v>-0.3</v>
      </c>
      <c r="M37" s="1" t="str">
        <f>貼り付け!$M37</f>
        <v>-0.3</v>
      </c>
      <c r="N37" s="1" t="str">
        <f>貼り付け!$M37</f>
        <v>-0.3</v>
      </c>
      <c r="O37" s="1" t="str">
        <f>貼り付け!$M37</f>
        <v>-0.3</v>
      </c>
      <c r="P37" s="1" t="str">
        <f>貼り付け!$M37</f>
        <v>-0.3</v>
      </c>
      <c r="Q37" s="1" t="str">
        <f>貼り付け!$M37</f>
        <v>-0.3</v>
      </c>
      <c r="R37" s="1" t="str">
        <f>貼り付け!$M37</f>
        <v>-0.3</v>
      </c>
      <c r="S37" s="1" t="str">
        <f>貼り付け!$M37</f>
        <v>-0.3</v>
      </c>
    </row>
    <row r="38" spans="1:19">
      <c r="A38" s="1" t="str">
        <f>貼り付け!N38</f>
        <v>202201070202</v>
      </c>
      <c r="B38" s="1" t="str">
        <f>貼り付け!$M38</f>
        <v>-0.2</v>
      </c>
      <c r="C38" s="1" t="str">
        <f>貼り付け!$M38</f>
        <v>-0.2</v>
      </c>
      <c r="D38" s="1" t="str">
        <f>貼り付け!$M38</f>
        <v>-0.2</v>
      </c>
      <c r="E38" s="1" t="str">
        <f>貼り付け!$M38</f>
        <v>-0.2</v>
      </c>
      <c r="F38" s="1" t="str">
        <f>貼り付け!$M38</f>
        <v>-0.2</v>
      </c>
      <c r="G38" s="1" t="str">
        <f>貼り付け!$M38</f>
        <v>-0.2</v>
      </c>
      <c r="H38" s="1" t="str">
        <f>貼り付け!$M38</f>
        <v>-0.2</v>
      </c>
      <c r="I38" s="1" t="str">
        <f>貼り付け!$M38</f>
        <v>-0.2</v>
      </c>
      <c r="J38" s="1" t="str">
        <f>貼り付け!$M38</f>
        <v>-0.2</v>
      </c>
      <c r="K38" s="1" t="str">
        <f>貼り付け!$M38</f>
        <v>-0.2</v>
      </c>
      <c r="L38" s="1" t="str">
        <f>貼り付け!$M38</f>
        <v>-0.2</v>
      </c>
      <c r="M38" s="1" t="str">
        <f>貼り付け!$M38</f>
        <v>-0.2</v>
      </c>
      <c r="N38" s="1" t="str">
        <f>貼り付け!$M38</f>
        <v>-0.2</v>
      </c>
      <c r="O38" s="1" t="str">
        <f>貼り付け!$M38</f>
        <v>-0.2</v>
      </c>
      <c r="P38" s="1" t="str">
        <f>貼り付け!$M38</f>
        <v>-0.2</v>
      </c>
      <c r="Q38" s="1" t="str">
        <f>貼り付け!$M38</f>
        <v>-0.2</v>
      </c>
      <c r="R38" s="1" t="str">
        <f>貼り付け!$M38</f>
        <v>-0.2</v>
      </c>
      <c r="S38" s="1" t="str">
        <f>貼り付け!$M38</f>
        <v>-0.2</v>
      </c>
    </row>
    <row r="39" spans="1:19">
      <c r="A39" s="1" t="str">
        <f>貼り付け!N39</f>
        <v>202201070203</v>
      </c>
      <c r="B39" s="1" t="str">
        <f>貼り付け!$M39</f>
        <v>-0.3</v>
      </c>
      <c r="C39" s="1" t="str">
        <f>貼り付け!$M39</f>
        <v>-0.3</v>
      </c>
      <c r="D39" s="1" t="str">
        <f>貼り付け!$M39</f>
        <v>-0.3</v>
      </c>
      <c r="E39" s="1" t="str">
        <f>貼り付け!$M39</f>
        <v>-0.3</v>
      </c>
      <c r="F39" s="1" t="str">
        <f>貼り付け!$M39</f>
        <v>-0.3</v>
      </c>
      <c r="G39" s="1" t="str">
        <f>貼り付け!$M39</f>
        <v>-0.3</v>
      </c>
      <c r="H39" s="1" t="str">
        <f>貼り付け!$M39</f>
        <v>-0.3</v>
      </c>
      <c r="I39" s="1" t="str">
        <f>貼り付け!$M39</f>
        <v>-0.3</v>
      </c>
      <c r="J39" s="1" t="str">
        <f>貼り付け!$M39</f>
        <v>-0.3</v>
      </c>
      <c r="K39" s="1" t="str">
        <f>貼り付け!$M39</f>
        <v>-0.3</v>
      </c>
      <c r="L39" s="1" t="str">
        <f>貼り付け!$M39</f>
        <v>-0.3</v>
      </c>
      <c r="M39" s="1" t="str">
        <f>貼り付け!$M39</f>
        <v>-0.3</v>
      </c>
      <c r="N39" s="1" t="str">
        <f>貼り付け!$M39</f>
        <v>-0.3</v>
      </c>
      <c r="O39" s="1" t="str">
        <f>貼り付け!$M39</f>
        <v>-0.3</v>
      </c>
      <c r="P39" s="1" t="str">
        <f>貼り付け!$M39</f>
        <v>-0.3</v>
      </c>
      <c r="Q39" s="1" t="str">
        <f>貼り付け!$M39</f>
        <v>-0.3</v>
      </c>
      <c r="R39" s="1" t="str">
        <f>貼り付け!$M39</f>
        <v>-0.3</v>
      </c>
      <c r="S39" s="1" t="str">
        <f>貼り付け!$M39</f>
        <v>-0.3</v>
      </c>
    </row>
    <row r="40" spans="1:19">
      <c r="A40" s="1" t="str">
        <f>貼り付け!N40</f>
        <v>202201070204</v>
      </c>
      <c r="B40" s="1" t="str">
        <f>貼り付け!$M40</f>
        <v>-0.2</v>
      </c>
      <c r="C40" s="1" t="str">
        <f>貼り付け!$M40</f>
        <v>-0.2</v>
      </c>
      <c r="D40" s="1" t="str">
        <f>貼り付け!$M40</f>
        <v>-0.2</v>
      </c>
      <c r="E40" s="1" t="str">
        <f>貼り付け!$M40</f>
        <v>-0.2</v>
      </c>
      <c r="F40" s="1" t="str">
        <f>貼り付け!$M40</f>
        <v>-0.2</v>
      </c>
      <c r="G40" s="1" t="str">
        <f>貼り付け!$M40</f>
        <v>-0.2</v>
      </c>
      <c r="H40" s="1" t="str">
        <f>貼り付け!$M40</f>
        <v>-0.2</v>
      </c>
      <c r="I40" s="1" t="str">
        <f>貼り付け!$M40</f>
        <v>-0.2</v>
      </c>
      <c r="J40" s="1" t="str">
        <f>貼り付け!$M40</f>
        <v>-0.2</v>
      </c>
      <c r="K40" s="1" t="str">
        <f>貼り付け!$M40</f>
        <v>-0.2</v>
      </c>
      <c r="L40" s="1" t="str">
        <f>貼り付け!$M40</f>
        <v>-0.2</v>
      </c>
      <c r="M40" s="1" t="str">
        <f>貼り付け!$M40</f>
        <v>-0.2</v>
      </c>
      <c r="N40" s="1" t="str">
        <f>貼り付け!$M40</f>
        <v>-0.2</v>
      </c>
      <c r="O40" s="1" t="str">
        <f>貼り付け!$M40</f>
        <v>-0.2</v>
      </c>
      <c r="P40" s="1" t="str">
        <f>貼り付け!$M40</f>
        <v>-0.2</v>
      </c>
      <c r="Q40" s="1" t="str">
        <f>貼り付け!$M40</f>
        <v>-0.2</v>
      </c>
      <c r="R40" s="1" t="str">
        <f>貼り付け!$M40</f>
        <v>-0.2</v>
      </c>
      <c r="S40" s="1" t="str">
        <f>貼り付け!$M40</f>
        <v>-0.2</v>
      </c>
    </row>
    <row r="41" spans="1:19">
      <c r="A41" s="1" t="str">
        <f>貼り付け!N41</f>
        <v>202201070205</v>
      </c>
      <c r="B41" s="1" t="str">
        <f>貼り付け!$M41</f>
        <v>-0.9</v>
      </c>
      <c r="C41" s="1" t="str">
        <f>貼り付け!$M41</f>
        <v>-0.9</v>
      </c>
      <c r="D41" s="1" t="str">
        <f>貼り付け!$M41</f>
        <v>-0.9</v>
      </c>
      <c r="E41" s="1" t="str">
        <f>貼り付け!$M41</f>
        <v>-0.9</v>
      </c>
      <c r="F41" s="1" t="str">
        <f>貼り付け!$M41</f>
        <v>-0.9</v>
      </c>
      <c r="G41" s="1" t="str">
        <f>貼り付け!$M41</f>
        <v>-0.9</v>
      </c>
      <c r="H41" s="1" t="str">
        <f>貼り付け!$M41</f>
        <v>-0.9</v>
      </c>
      <c r="I41" s="1" t="str">
        <f>貼り付け!$M41</f>
        <v>-0.9</v>
      </c>
      <c r="J41" s="1" t="str">
        <f>貼り付け!$M41</f>
        <v>-0.9</v>
      </c>
      <c r="K41" s="1" t="str">
        <f>貼り付け!$M41</f>
        <v>-0.9</v>
      </c>
      <c r="L41" s="1" t="str">
        <f>貼り付け!$M41</f>
        <v>-0.9</v>
      </c>
      <c r="M41" s="1" t="str">
        <f>貼り付け!$M41</f>
        <v>-0.9</v>
      </c>
      <c r="N41" s="1" t="str">
        <f>貼り付け!$M41</f>
        <v>-0.9</v>
      </c>
      <c r="O41" s="1" t="str">
        <f>貼り付け!$M41</f>
        <v>-0.9</v>
      </c>
      <c r="P41" s="1" t="str">
        <f>貼り付け!$M41</f>
        <v>-0.9</v>
      </c>
      <c r="Q41" s="1" t="str">
        <f>貼り付け!$M41</f>
        <v>-0.9</v>
      </c>
      <c r="R41" s="1" t="str">
        <f>貼り付け!$M41</f>
        <v>-0.9</v>
      </c>
      <c r="S41" s="1" t="str">
        <f>貼り付け!$M41</f>
        <v>-0.9</v>
      </c>
    </row>
    <row r="42" spans="1:19">
      <c r="A42" s="1" t="str">
        <f>貼り付け!N42</f>
        <v>202201070206</v>
      </c>
      <c r="B42" s="1" t="str">
        <f>貼り付け!$M42</f>
        <v>-0.6</v>
      </c>
      <c r="C42" s="1" t="str">
        <f>貼り付け!$M42</f>
        <v>-0.6</v>
      </c>
      <c r="D42" s="1" t="str">
        <f>貼り付け!$M42</f>
        <v>-0.6</v>
      </c>
      <c r="E42" s="1" t="str">
        <f>貼り付け!$M42</f>
        <v>-0.6</v>
      </c>
      <c r="F42" s="1" t="str">
        <f>貼り付け!$M42</f>
        <v>-0.6</v>
      </c>
      <c r="G42" s="1" t="str">
        <f>貼り付け!$M42</f>
        <v>-0.6</v>
      </c>
      <c r="H42" s="1" t="str">
        <f>貼り付け!$M42</f>
        <v>-0.6</v>
      </c>
      <c r="I42" s="1" t="str">
        <f>貼り付け!$M42</f>
        <v>-0.6</v>
      </c>
      <c r="J42" s="1" t="str">
        <f>貼り付け!$M42</f>
        <v>-0.6</v>
      </c>
      <c r="K42" s="1" t="str">
        <f>貼り付け!$M42</f>
        <v>-0.6</v>
      </c>
      <c r="L42" s="1" t="str">
        <f>貼り付け!$M42</f>
        <v>-0.6</v>
      </c>
      <c r="M42" s="1" t="str">
        <f>貼り付け!$M42</f>
        <v>-0.6</v>
      </c>
      <c r="N42" s="1" t="str">
        <f>貼り付け!$M42</f>
        <v>-0.6</v>
      </c>
      <c r="O42" s="1" t="str">
        <f>貼り付け!$M42</f>
        <v>-0.6</v>
      </c>
      <c r="P42" s="1" t="str">
        <f>貼り付け!$M42</f>
        <v>-0.6</v>
      </c>
      <c r="Q42" s="1" t="str">
        <f>貼り付け!$M42</f>
        <v>-0.6</v>
      </c>
      <c r="R42" s="1" t="str">
        <f>貼り付け!$M42</f>
        <v>-0.6</v>
      </c>
      <c r="S42" s="1" t="str">
        <f>貼り付け!$M42</f>
        <v>-0.6</v>
      </c>
    </row>
    <row r="43" spans="1:19">
      <c r="A43" s="1" t="str">
        <f>貼り付け!N43</f>
        <v>202201070207</v>
      </c>
      <c r="B43" s="1" t="str">
        <f>貼り付け!$M43</f>
        <v>-0.3</v>
      </c>
      <c r="C43" s="1" t="str">
        <f>貼り付け!$M43</f>
        <v>-0.3</v>
      </c>
      <c r="D43" s="1" t="str">
        <f>貼り付け!$M43</f>
        <v>-0.3</v>
      </c>
      <c r="E43" s="1" t="str">
        <f>貼り付け!$M43</f>
        <v>-0.3</v>
      </c>
      <c r="F43" s="1" t="str">
        <f>貼り付け!$M43</f>
        <v>-0.3</v>
      </c>
      <c r="G43" s="1" t="str">
        <f>貼り付け!$M43</f>
        <v>-0.3</v>
      </c>
      <c r="H43" s="1" t="str">
        <f>貼り付け!$M43</f>
        <v>-0.3</v>
      </c>
      <c r="I43" s="1" t="str">
        <f>貼り付け!$M43</f>
        <v>-0.3</v>
      </c>
      <c r="J43" s="1" t="str">
        <f>貼り付け!$M43</f>
        <v>-0.3</v>
      </c>
      <c r="K43" s="1" t="str">
        <f>貼り付け!$M43</f>
        <v>-0.3</v>
      </c>
      <c r="L43" s="1" t="str">
        <f>貼り付け!$M43</f>
        <v>-0.3</v>
      </c>
      <c r="M43" s="1" t="str">
        <f>貼り付け!$M43</f>
        <v>-0.3</v>
      </c>
      <c r="N43" s="1" t="str">
        <f>貼り付け!$M43</f>
        <v>-0.3</v>
      </c>
      <c r="O43" s="1" t="str">
        <f>貼り付け!$M43</f>
        <v>-0.3</v>
      </c>
      <c r="P43" s="1" t="str">
        <f>貼り付け!$M43</f>
        <v>-0.3</v>
      </c>
      <c r="Q43" s="1" t="str">
        <f>貼り付け!$M43</f>
        <v>-0.3</v>
      </c>
      <c r="R43" s="1" t="str">
        <f>貼り付け!$M43</f>
        <v>-0.3</v>
      </c>
      <c r="S43" s="1" t="str">
        <f>貼り付け!$M43</f>
        <v>-0.3</v>
      </c>
    </row>
    <row r="44" spans="1:19">
      <c r="A44" s="1" t="str">
        <f>貼り付け!N44</f>
        <v>202201070208</v>
      </c>
      <c r="B44" s="1" t="str">
        <f>貼り付け!$M44</f>
        <v>-0.3</v>
      </c>
      <c r="C44" s="1" t="str">
        <f>貼り付け!$M44</f>
        <v>-0.3</v>
      </c>
      <c r="D44" s="1" t="str">
        <f>貼り付け!$M44</f>
        <v>-0.3</v>
      </c>
      <c r="E44" s="1" t="str">
        <f>貼り付け!$M44</f>
        <v>-0.3</v>
      </c>
      <c r="F44" s="1" t="str">
        <f>貼り付け!$M44</f>
        <v>-0.3</v>
      </c>
      <c r="G44" s="1" t="str">
        <f>貼り付け!$M44</f>
        <v>-0.3</v>
      </c>
      <c r="H44" s="1" t="str">
        <f>貼り付け!$M44</f>
        <v>-0.3</v>
      </c>
      <c r="I44" s="1" t="str">
        <f>貼り付け!$M44</f>
        <v>-0.3</v>
      </c>
      <c r="J44" s="1" t="str">
        <f>貼り付け!$M44</f>
        <v>-0.3</v>
      </c>
      <c r="K44" s="1" t="str">
        <f>貼り付け!$M44</f>
        <v>-0.3</v>
      </c>
      <c r="L44" s="1" t="str">
        <f>貼り付け!$M44</f>
        <v>-0.3</v>
      </c>
      <c r="M44" s="1" t="str">
        <f>貼り付け!$M44</f>
        <v>-0.3</v>
      </c>
      <c r="N44" s="1" t="str">
        <f>貼り付け!$M44</f>
        <v>-0.3</v>
      </c>
      <c r="O44" s="1" t="str">
        <f>貼り付け!$M44</f>
        <v>-0.3</v>
      </c>
      <c r="P44" s="1" t="str">
        <f>貼り付け!$M44</f>
        <v>-0.3</v>
      </c>
      <c r="Q44" s="1" t="str">
        <f>貼り付け!$M44</f>
        <v>-0.3</v>
      </c>
      <c r="R44" s="1" t="str">
        <f>貼り付け!$M44</f>
        <v>-0.3</v>
      </c>
      <c r="S44" s="1" t="str">
        <f>貼り付け!$M44</f>
        <v>-0.3</v>
      </c>
    </row>
    <row r="45" spans="1:19">
      <c r="A45" s="1" t="str">
        <f>貼り付け!N45</f>
        <v>202201070209</v>
      </c>
      <c r="B45" s="1" t="str">
        <f>貼り付け!$M45</f>
        <v>-0.5</v>
      </c>
      <c r="C45" s="1" t="str">
        <f>貼り付け!$M45</f>
        <v>-0.5</v>
      </c>
      <c r="D45" s="1" t="str">
        <f>貼り付け!$M45</f>
        <v>-0.5</v>
      </c>
      <c r="E45" s="1" t="str">
        <f>貼り付け!$M45</f>
        <v>-0.5</v>
      </c>
      <c r="F45" s="1" t="str">
        <f>貼り付け!$M45</f>
        <v>-0.5</v>
      </c>
      <c r="G45" s="1" t="str">
        <f>貼り付け!$M45</f>
        <v>-0.5</v>
      </c>
      <c r="H45" s="1" t="str">
        <f>貼り付け!$M45</f>
        <v>-0.5</v>
      </c>
      <c r="I45" s="1" t="str">
        <f>貼り付け!$M45</f>
        <v>-0.5</v>
      </c>
      <c r="J45" s="1" t="str">
        <f>貼り付け!$M45</f>
        <v>-0.5</v>
      </c>
      <c r="K45" s="1" t="str">
        <f>貼り付け!$M45</f>
        <v>-0.5</v>
      </c>
      <c r="L45" s="1" t="str">
        <f>貼り付け!$M45</f>
        <v>-0.5</v>
      </c>
      <c r="M45" s="1" t="str">
        <f>貼り付け!$M45</f>
        <v>-0.5</v>
      </c>
      <c r="N45" s="1" t="str">
        <f>貼り付け!$M45</f>
        <v>-0.5</v>
      </c>
      <c r="O45" s="1" t="str">
        <f>貼り付け!$M45</f>
        <v>-0.5</v>
      </c>
      <c r="P45" s="1" t="str">
        <f>貼り付け!$M45</f>
        <v>-0.5</v>
      </c>
      <c r="Q45" s="1" t="str">
        <f>貼り付け!$M45</f>
        <v>-0.5</v>
      </c>
      <c r="R45" s="1" t="str">
        <f>貼り付け!$M45</f>
        <v>-0.5</v>
      </c>
      <c r="S45" s="1" t="str">
        <f>貼り付け!$M45</f>
        <v>-0.5</v>
      </c>
    </row>
    <row r="46" spans="1:19">
      <c r="A46" s="1" t="str">
        <f>貼り付け!N46</f>
        <v>202201070210</v>
      </c>
      <c r="B46" s="1" t="str">
        <f>貼り付け!$M46</f>
        <v>-0.8</v>
      </c>
      <c r="C46" s="1" t="str">
        <f>貼り付け!$M46</f>
        <v>-0.8</v>
      </c>
      <c r="D46" s="1" t="str">
        <f>貼り付け!$M46</f>
        <v>-0.8</v>
      </c>
      <c r="E46" s="1" t="str">
        <f>貼り付け!$M46</f>
        <v>-0.8</v>
      </c>
      <c r="F46" s="1" t="str">
        <f>貼り付け!$M46</f>
        <v>-0.8</v>
      </c>
      <c r="G46" s="1" t="str">
        <f>貼り付け!$M46</f>
        <v>-0.8</v>
      </c>
      <c r="H46" s="1" t="str">
        <f>貼り付け!$M46</f>
        <v>-0.8</v>
      </c>
      <c r="I46" s="1" t="str">
        <f>貼り付け!$M46</f>
        <v>-0.8</v>
      </c>
      <c r="J46" s="1" t="str">
        <f>貼り付け!$M46</f>
        <v>-0.8</v>
      </c>
      <c r="K46" s="1" t="str">
        <f>貼り付け!$M46</f>
        <v>-0.8</v>
      </c>
      <c r="L46" s="1" t="str">
        <f>貼り付け!$M46</f>
        <v>-0.8</v>
      </c>
      <c r="M46" s="1" t="str">
        <f>貼り付け!$M46</f>
        <v>-0.8</v>
      </c>
      <c r="N46" s="1" t="str">
        <f>貼り付け!$M46</f>
        <v>-0.8</v>
      </c>
      <c r="O46" s="1" t="str">
        <f>貼り付け!$M46</f>
        <v>-0.8</v>
      </c>
      <c r="P46" s="1" t="str">
        <f>貼り付け!$M46</f>
        <v>-0.8</v>
      </c>
      <c r="Q46" s="1" t="str">
        <f>貼り付け!$M46</f>
        <v>-0.8</v>
      </c>
      <c r="R46" s="1" t="str">
        <f>貼り付け!$M46</f>
        <v>-0.8</v>
      </c>
      <c r="S46" s="1" t="str">
        <f>貼り付け!$M46</f>
        <v>-0.8</v>
      </c>
    </row>
    <row r="47" spans="1:19">
      <c r="A47" s="1" t="str">
        <f>貼り付け!N47</f>
        <v>202201070211</v>
      </c>
      <c r="B47" s="1" t="str">
        <f>貼り付け!$M47</f>
        <v>-0.2</v>
      </c>
      <c r="C47" s="1" t="str">
        <f>貼り付け!$M47</f>
        <v>-0.2</v>
      </c>
      <c r="D47" s="1" t="str">
        <f>貼り付け!$M47</f>
        <v>-0.2</v>
      </c>
      <c r="E47" s="1" t="str">
        <f>貼り付け!$M47</f>
        <v>-0.2</v>
      </c>
      <c r="F47" s="1" t="str">
        <f>貼り付け!$M47</f>
        <v>-0.2</v>
      </c>
      <c r="G47" s="1" t="str">
        <f>貼り付け!$M47</f>
        <v>-0.2</v>
      </c>
      <c r="H47" s="1" t="str">
        <f>貼り付け!$M47</f>
        <v>-0.2</v>
      </c>
      <c r="I47" s="1" t="str">
        <f>貼り付け!$M47</f>
        <v>-0.2</v>
      </c>
      <c r="J47" s="1" t="str">
        <f>貼り付け!$M47</f>
        <v>-0.2</v>
      </c>
      <c r="K47" s="1" t="str">
        <f>貼り付け!$M47</f>
        <v>-0.2</v>
      </c>
      <c r="L47" s="1" t="str">
        <f>貼り付け!$M47</f>
        <v>-0.2</v>
      </c>
      <c r="M47" s="1" t="str">
        <f>貼り付け!$M47</f>
        <v>-0.2</v>
      </c>
      <c r="N47" s="1" t="str">
        <f>貼り付け!$M47</f>
        <v>-0.2</v>
      </c>
      <c r="O47" s="1" t="str">
        <f>貼り付け!$M47</f>
        <v>-0.2</v>
      </c>
      <c r="P47" s="1" t="str">
        <f>貼り付け!$M47</f>
        <v>-0.2</v>
      </c>
      <c r="Q47" s="1" t="str">
        <f>貼り付け!$M47</f>
        <v>-0.2</v>
      </c>
      <c r="R47" s="1" t="str">
        <f>貼り付け!$M47</f>
        <v>-0.2</v>
      </c>
      <c r="S47" s="1" t="str">
        <f>貼り付け!$M47</f>
        <v>-0.2</v>
      </c>
    </row>
    <row r="48" spans="1:19">
      <c r="A48" s="1" t="str">
        <f>貼り付け!N48</f>
        <v>202201070212</v>
      </c>
      <c r="B48" s="1" t="str">
        <f>貼り付け!$M48</f>
        <v>-0.2</v>
      </c>
      <c r="C48" s="1" t="str">
        <f>貼り付け!$M48</f>
        <v>-0.2</v>
      </c>
      <c r="D48" s="1" t="str">
        <f>貼り付け!$M48</f>
        <v>-0.2</v>
      </c>
      <c r="E48" s="1" t="str">
        <f>貼り付け!$M48</f>
        <v>-0.2</v>
      </c>
      <c r="F48" s="1" t="str">
        <f>貼り付け!$M48</f>
        <v>-0.2</v>
      </c>
      <c r="G48" s="1" t="str">
        <f>貼り付け!$M48</f>
        <v>-0.2</v>
      </c>
      <c r="H48" s="1" t="str">
        <f>貼り付け!$M48</f>
        <v>-0.2</v>
      </c>
      <c r="I48" s="1" t="str">
        <f>貼り付け!$M48</f>
        <v>-0.2</v>
      </c>
      <c r="J48" s="1" t="str">
        <f>貼り付け!$M48</f>
        <v>-0.2</v>
      </c>
      <c r="K48" s="1" t="str">
        <f>貼り付け!$M48</f>
        <v>-0.2</v>
      </c>
      <c r="L48" s="1" t="str">
        <f>貼り付け!$M48</f>
        <v>-0.2</v>
      </c>
      <c r="M48" s="1" t="str">
        <f>貼り付け!$M48</f>
        <v>-0.2</v>
      </c>
      <c r="N48" s="1" t="str">
        <f>貼り付け!$M48</f>
        <v>-0.2</v>
      </c>
      <c r="O48" s="1" t="str">
        <f>貼り付け!$M48</f>
        <v>-0.2</v>
      </c>
      <c r="P48" s="1" t="str">
        <f>貼り付け!$M48</f>
        <v>-0.2</v>
      </c>
      <c r="Q48" s="1" t="str">
        <f>貼り付け!$M48</f>
        <v>-0.2</v>
      </c>
      <c r="R48" s="1" t="str">
        <f>貼り付け!$M48</f>
        <v>-0.2</v>
      </c>
      <c r="S48" s="1" t="str">
        <f>貼り付け!$M48</f>
        <v>-0.2</v>
      </c>
    </row>
    <row r="49" spans="1:19">
      <c r="A49" s="1" t="str">
        <f>貼り付け!N49</f>
        <v>202201060301</v>
      </c>
      <c r="B49" s="1" t="str">
        <f>貼り付け!$M49</f>
        <v>-0.6</v>
      </c>
      <c r="C49" s="1" t="str">
        <f>貼り付け!$M49</f>
        <v>-0.6</v>
      </c>
      <c r="D49" s="1" t="str">
        <f>貼り付け!$M49</f>
        <v>-0.6</v>
      </c>
      <c r="E49" s="1" t="str">
        <f>貼り付け!$M49</f>
        <v>-0.6</v>
      </c>
      <c r="F49" s="1" t="str">
        <f>貼り付け!$M49</f>
        <v>-0.6</v>
      </c>
      <c r="G49" s="1" t="str">
        <f>貼り付け!$M49</f>
        <v>-0.6</v>
      </c>
      <c r="H49" s="1" t="str">
        <f>貼り付け!$M49</f>
        <v>-0.6</v>
      </c>
      <c r="I49" s="1" t="str">
        <f>貼り付け!$M49</f>
        <v>-0.6</v>
      </c>
      <c r="J49" s="1" t="str">
        <f>貼り付け!$M49</f>
        <v>-0.6</v>
      </c>
      <c r="K49" s="1" t="str">
        <f>貼り付け!$M49</f>
        <v>-0.6</v>
      </c>
      <c r="L49" s="1" t="str">
        <f>貼り付け!$M49</f>
        <v>-0.6</v>
      </c>
      <c r="M49" s="1" t="str">
        <f>貼り付け!$M49</f>
        <v>-0.6</v>
      </c>
      <c r="N49" s="1" t="str">
        <f>貼り付け!$M49</f>
        <v>-0.6</v>
      </c>
      <c r="O49" s="1" t="str">
        <f>貼り付け!$M49</f>
        <v>-0.6</v>
      </c>
      <c r="P49" s="1" t="str">
        <f>貼り付け!$M49</f>
        <v>-0.6</v>
      </c>
      <c r="Q49" s="1" t="str">
        <f>貼り付け!$M49</f>
        <v>-0.6</v>
      </c>
      <c r="R49" s="1" t="str">
        <f>貼り付け!$M49</f>
        <v>-0.6</v>
      </c>
      <c r="S49" s="1" t="str">
        <f>貼り付け!$M49</f>
        <v>-0.6</v>
      </c>
    </row>
    <row r="50" spans="1:19">
      <c r="A50" s="1" t="str">
        <f>貼り付け!N50</f>
        <v>202201060302</v>
      </c>
      <c r="B50" s="1" t="str">
        <f>貼り付け!$M50</f>
        <v>+0.2</v>
      </c>
      <c r="C50" s="1" t="str">
        <f>貼り付け!$M50</f>
        <v>+0.2</v>
      </c>
      <c r="D50" s="1" t="str">
        <f>貼り付け!$M50</f>
        <v>+0.2</v>
      </c>
      <c r="E50" s="1" t="str">
        <f>貼り付け!$M50</f>
        <v>+0.2</v>
      </c>
      <c r="F50" s="1" t="str">
        <f>貼り付け!$M50</f>
        <v>+0.2</v>
      </c>
      <c r="G50" s="1" t="str">
        <f>貼り付け!$M50</f>
        <v>+0.2</v>
      </c>
      <c r="H50" s="1" t="str">
        <f>貼り付け!$M50</f>
        <v>+0.2</v>
      </c>
      <c r="I50" s="1" t="str">
        <f>貼り付け!$M50</f>
        <v>+0.2</v>
      </c>
      <c r="J50" s="1" t="str">
        <f>貼り付け!$M50</f>
        <v>+0.2</v>
      </c>
      <c r="K50" s="1" t="str">
        <f>貼り付け!$M50</f>
        <v>+0.2</v>
      </c>
      <c r="L50" s="1" t="str">
        <f>貼り付け!$M50</f>
        <v>+0.2</v>
      </c>
      <c r="M50" s="1" t="str">
        <f>貼り付け!$M50</f>
        <v>+0.2</v>
      </c>
      <c r="N50" s="1" t="str">
        <f>貼り付け!$M50</f>
        <v>+0.2</v>
      </c>
      <c r="O50" s="1" t="str">
        <f>貼り付け!$M50</f>
        <v>+0.2</v>
      </c>
      <c r="P50" s="1" t="str">
        <f>貼り付け!$M50</f>
        <v>+0.2</v>
      </c>
      <c r="Q50" s="1" t="str">
        <f>貼り付け!$M50</f>
        <v>+0.2</v>
      </c>
      <c r="R50" s="1" t="str">
        <f>貼り付け!$M50</f>
        <v>+0.2</v>
      </c>
      <c r="S50" s="1" t="str">
        <f>貼り付け!$M50</f>
        <v>+0.2</v>
      </c>
    </row>
    <row r="51" spans="1:19">
      <c r="A51" s="1" t="str">
        <f>貼り付け!N51</f>
        <v>202201060303</v>
      </c>
      <c r="B51" s="1" t="str">
        <f>貼り付け!$M51</f>
        <v>-0.6</v>
      </c>
      <c r="C51" s="1" t="str">
        <f>貼り付け!$M51</f>
        <v>-0.6</v>
      </c>
      <c r="D51" s="1" t="str">
        <f>貼り付け!$M51</f>
        <v>-0.6</v>
      </c>
      <c r="E51" s="1" t="str">
        <f>貼り付け!$M51</f>
        <v>-0.6</v>
      </c>
      <c r="F51" s="1" t="str">
        <f>貼り付け!$M51</f>
        <v>-0.6</v>
      </c>
      <c r="G51" s="1" t="str">
        <f>貼り付け!$M51</f>
        <v>-0.6</v>
      </c>
      <c r="H51" s="1" t="str">
        <f>貼り付け!$M51</f>
        <v>-0.6</v>
      </c>
      <c r="I51" s="1" t="str">
        <f>貼り付け!$M51</f>
        <v>-0.6</v>
      </c>
      <c r="J51" s="1" t="str">
        <f>貼り付け!$M51</f>
        <v>-0.6</v>
      </c>
      <c r="K51" s="1" t="str">
        <f>貼り付け!$M51</f>
        <v>-0.6</v>
      </c>
      <c r="L51" s="1" t="str">
        <f>貼り付け!$M51</f>
        <v>-0.6</v>
      </c>
      <c r="M51" s="1" t="str">
        <f>貼り付け!$M51</f>
        <v>-0.6</v>
      </c>
      <c r="N51" s="1" t="str">
        <f>貼り付け!$M51</f>
        <v>-0.6</v>
      </c>
      <c r="O51" s="1" t="str">
        <f>貼り付け!$M51</f>
        <v>-0.6</v>
      </c>
      <c r="P51" s="1" t="str">
        <f>貼り付け!$M51</f>
        <v>-0.6</v>
      </c>
      <c r="Q51" s="1" t="str">
        <f>貼り付け!$M51</f>
        <v>-0.6</v>
      </c>
      <c r="R51" s="1" t="str">
        <f>貼り付け!$M51</f>
        <v>-0.6</v>
      </c>
      <c r="S51" s="1" t="str">
        <f>貼り付け!$M51</f>
        <v>-0.6</v>
      </c>
    </row>
    <row r="52" spans="1:19">
      <c r="A52" s="1" t="str">
        <f>貼り付け!N52</f>
        <v>202201060305</v>
      </c>
      <c r="B52" s="1" t="str">
        <f>貼り付け!$M52</f>
        <v>-0.6</v>
      </c>
      <c r="C52" s="1" t="str">
        <f>貼り付け!$M52</f>
        <v>-0.6</v>
      </c>
      <c r="D52" s="1" t="str">
        <f>貼り付け!$M52</f>
        <v>-0.6</v>
      </c>
      <c r="E52" s="1" t="str">
        <f>貼り付け!$M52</f>
        <v>-0.6</v>
      </c>
      <c r="F52" s="1" t="str">
        <f>貼り付け!$M52</f>
        <v>-0.6</v>
      </c>
      <c r="G52" s="1" t="str">
        <f>貼り付け!$M52</f>
        <v>-0.6</v>
      </c>
      <c r="H52" s="1" t="str">
        <f>貼り付け!$M52</f>
        <v>-0.6</v>
      </c>
      <c r="I52" s="1" t="str">
        <f>貼り付け!$M52</f>
        <v>-0.6</v>
      </c>
      <c r="J52" s="1" t="str">
        <f>貼り付け!$M52</f>
        <v>-0.6</v>
      </c>
      <c r="K52" s="1" t="str">
        <f>貼り付け!$M52</f>
        <v>-0.6</v>
      </c>
      <c r="L52" s="1" t="str">
        <f>貼り付け!$M52</f>
        <v>-0.6</v>
      </c>
      <c r="M52" s="1" t="str">
        <f>貼り付け!$M52</f>
        <v>-0.6</v>
      </c>
      <c r="N52" s="1" t="str">
        <f>貼り付け!$M52</f>
        <v>-0.6</v>
      </c>
      <c r="O52" s="1" t="str">
        <f>貼り付け!$M52</f>
        <v>-0.6</v>
      </c>
      <c r="P52" s="1" t="str">
        <f>貼り付け!$M52</f>
        <v>-0.6</v>
      </c>
      <c r="Q52" s="1" t="str">
        <f>貼り付け!$M52</f>
        <v>-0.6</v>
      </c>
      <c r="R52" s="1" t="str">
        <f>貼り付け!$M52</f>
        <v>-0.6</v>
      </c>
      <c r="S52" s="1" t="str">
        <f>貼り付け!$M52</f>
        <v>-0.6</v>
      </c>
    </row>
    <row r="53" spans="1:19">
      <c r="A53" s="1" t="str">
        <f>貼り付け!N53</f>
        <v>202201060306</v>
      </c>
      <c r="B53" s="1" t="str">
        <f>貼り付け!$M53</f>
        <v>-0.7</v>
      </c>
      <c r="C53" s="1" t="str">
        <f>貼り付け!$M53</f>
        <v>-0.7</v>
      </c>
      <c r="D53" s="1" t="str">
        <f>貼り付け!$M53</f>
        <v>-0.7</v>
      </c>
      <c r="E53" s="1" t="str">
        <f>貼り付け!$M53</f>
        <v>-0.7</v>
      </c>
      <c r="F53" s="1" t="str">
        <f>貼り付け!$M53</f>
        <v>-0.7</v>
      </c>
      <c r="G53" s="1" t="str">
        <f>貼り付け!$M53</f>
        <v>-0.7</v>
      </c>
      <c r="H53" s="1" t="str">
        <f>貼り付け!$M53</f>
        <v>-0.7</v>
      </c>
      <c r="I53" s="1" t="str">
        <f>貼り付け!$M53</f>
        <v>-0.7</v>
      </c>
      <c r="J53" s="1" t="str">
        <f>貼り付け!$M53</f>
        <v>-0.7</v>
      </c>
      <c r="K53" s="1" t="str">
        <f>貼り付け!$M53</f>
        <v>-0.7</v>
      </c>
      <c r="L53" s="1" t="str">
        <f>貼り付け!$M53</f>
        <v>-0.7</v>
      </c>
      <c r="M53" s="1" t="str">
        <f>貼り付け!$M53</f>
        <v>-0.7</v>
      </c>
      <c r="N53" s="1" t="str">
        <f>貼り付け!$M53</f>
        <v>-0.7</v>
      </c>
      <c r="O53" s="1" t="str">
        <f>貼り付け!$M53</f>
        <v>-0.7</v>
      </c>
      <c r="P53" s="1" t="str">
        <f>貼り付け!$M53</f>
        <v>-0.7</v>
      </c>
      <c r="Q53" s="1" t="str">
        <f>貼り付け!$M53</f>
        <v>-0.7</v>
      </c>
      <c r="R53" s="1" t="str">
        <f>貼り付け!$M53</f>
        <v>-0.7</v>
      </c>
      <c r="S53" s="1" t="str">
        <f>貼り付け!$M53</f>
        <v>-0.7</v>
      </c>
    </row>
    <row r="54" spans="1:19">
      <c r="A54" s="1" t="str">
        <f>貼り付け!N54</f>
        <v>202201060307</v>
      </c>
      <c r="B54" s="1" t="str">
        <f>貼り付け!$M54</f>
        <v>-0.6</v>
      </c>
      <c r="C54" s="1" t="str">
        <f>貼り付け!$M54</f>
        <v>-0.6</v>
      </c>
      <c r="D54" s="1" t="str">
        <f>貼り付け!$M54</f>
        <v>-0.6</v>
      </c>
      <c r="E54" s="1" t="str">
        <f>貼り付け!$M54</f>
        <v>-0.6</v>
      </c>
      <c r="F54" s="1" t="str">
        <f>貼り付け!$M54</f>
        <v>-0.6</v>
      </c>
      <c r="G54" s="1" t="str">
        <f>貼り付け!$M54</f>
        <v>-0.6</v>
      </c>
      <c r="H54" s="1" t="str">
        <f>貼り付け!$M54</f>
        <v>-0.6</v>
      </c>
      <c r="I54" s="1" t="str">
        <f>貼り付け!$M54</f>
        <v>-0.6</v>
      </c>
      <c r="J54" s="1" t="str">
        <f>貼り付け!$M54</f>
        <v>-0.6</v>
      </c>
      <c r="K54" s="1" t="str">
        <f>貼り付け!$M54</f>
        <v>-0.6</v>
      </c>
      <c r="L54" s="1" t="str">
        <f>貼り付け!$M54</f>
        <v>-0.6</v>
      </c>
      <c r="M54" s="1" t="str">
        <f>貼り付け!$M54</f>
        <v>-0.6</v>
      </c>
      <c r="N54" s="1" t="str">
        <f>貼り付け!$M54</f>
        <v>-0.6</v>
      </c>
      <c r="O54" s="1" t="str">
        <f>貼り付け!$M54</f>
        <v>-0.6</v>
      </c>
      <c r="P54" s="1" t="str">
        <f>貼り付け!$M54</f>
        <v>-0.6</v>
      </c>
      <c r="Q54" s="1" t="str">
        <f>貼り付け!$M54</f>
        <v>-0.6</v>
      </c>
      <c r="R54" s="1" t="str">
        <f>貼り付け!$M54</f>
        <v>-0.6</v>
      </c>
      <c r="S54" s="1" t="str">
        <f>貼り付け!$M54</f>
        <v>-0.6</v>
      </c>
    </row>
    <row r="55" spans="1:19">
      <c r="A55" s="1" t="str">
        <f>貼り付け!N55</f>
        <v>202201060308</v>
      </c>
      <c r="B55" s="1" t="str">
        <f>貼り付け!$M55</f>
        <v>+0.3</v>
      </c>
      <c r="C55" s="1" t="str">
        <f>貼り付け!$M55</f>
        <v>+0.3</v>
      </c>
      <c r="D55" s="1" t="str">
        <f>貼り付け!$M55</f>
        <v>+0.3</v>
      </c>
      <c r="E55" s="1" t="str">
        <f>貼り付け!$M55</f>
        <v>+0.3</v>
      </c>
      <c r="F55" s="1" t="str">
        <f>貼り付け!$M55</f>
        <v>+0.3</v>
      </c>
      <c r="G55" s="1" t="str">
        <f>貼り付け!$M55</f>
        <v>+0.3</v>
      </c>
      <c r="H55" s="1" t="str">
        <f>貼り付け!$M55</f>
        <v>+0.3</v>
      </c>
      <c r="I55" s="1" t="str">
        <f>貼り付け!$M55</f>
        <v>+0.3</v>
      </c>
      <c r="J55" s="1" t="str">
        <f>貼り付け!$M55</f>
        <v>+0.3</v>
      </c>
      <c r="K55" s="1" t="str">
        <f>貼り付け!$M55</f>
        <v>+0.3</v>
      </c>
      <c r="L55" s="1" t="str">
        <f>貼り付け!$M55</f>
        <v>+0.3</v>
      </c>
      <c r="M55" s="1" t="str">
        <f>貼り付け!$M55</f>
        <v>+0.3</v>
      </c>
      <c r="N55" s="1" t="str">
        <f>貼り付け!$M55</f>
        <v>+0.3</v>
      </c>
      <c r="O55" s="1" t="str">
        <f>貼り付け!$M55</f>
        <v>+0.3</v>
      </c>
      <c r="P55" s="1" t="str">
        <f>貼り付け!$M55</f>
        <v>+0.3</v>
      </c>
      <c r="Q55" s="1" t="str">
        <f>貼り付け!$M55</f>
        <v>+0.3</v>
      </c>
      <c r="R55" s="1" t="str">
        <f>貼り付け!$M55</f>
        <v>+0.3</v>
      </c>
      <c r="S55" s="1" t="str">
        <f>貼り付け!$M55</f>
        <v>+0.3</v>
      </c>
    </row>
    <row r="56" spans="1:19">
      <c r="A56" s="1" t="str">
        <f>貼り付け!N56</f>
        <v>202201060309</v>
      </c>
      <c r="B56" s="1" t="str">
        <f>貼り付け!$M56</f>
        <v>-0.4</v>
      </c>
      <c r="C56" s="1" t="str">
        <f>貼り付け!$M56</f>
        <v>-0.4</v>
      </c>
      <c r="D56" s="1" t="str">
        <f>貼り付け!$M56</f>
        <v>-0.4</v>
      </c>
      <c r="E56" s="1" t="str">
        <f>貼り付け!$M56</f>
        <v>-0.4</v>
      </c>
      <c r="F56" s="1" t="str">
        <f>貼り付け!$M56</f>
        <v>-0.4</v>
      </c>
      <c r="G56" s="1" t="str">
        <f>貼り付け!$M56</f>
        <v>-0.4</v>
      </c>
      <c r="H56" s="1" t="str">
        <f>貼り付け!$M56</f>
        <v>-0.4</v>
      </c>
      <c r="I56" s="1" t="str">
        <f>貼り付け!$M56</f>
        <v>-0.4</v>
      </c>
      <c r="J56" s="1" t="str">
        <f>貼り付け!$M56</f>
        <v>-0.4</v>
      </c>
      <c r="K56" s="1" t="str">
        <f>貼り付け!$M56</f>
        <v>-0.4</v>
      </c>
      <c r="L56" s="1" t="str">
        <f>貼り付け!$M56</f>
        <v>-0.4</v>
      </c>
      <c r="M56" s="1" t="str">
        <f>貼り付け!$M56</f>
        <v>-0.4</v>
      </c>
      <c r="N56" s="1" t="str">
        <f>貼り付け!$M56</f>
        <v>-0.4</v>
      </c>
      <c r="O56" s="1" t="str">
        <f>貼り付け!$M56</f>
        <v>-0.4</v>
      </c>
      <c r="P56" s="1" t="str">
        <f>貼り付け!$M56</f>
        <v>-0.4</v>
      </c>
      <c r="Q56" s="1" t="str">
        <f>貼り付け!$M56</f>
        <v>-0.4</v>
      </c>
      <c r="R56" s="1" t="str">
        <f>貼り付け!$M56</f>
        <v>-0.4</v>
      </c>
      <c r="S56" s="1" t="str">
        <f>貼り付け!$M56</f>
        <v>-0.4</v>
      </c>
    </row>
    <row r="57" spans="1:19">
      <c r="A57" s="1" t="str">
        <f>貼り付け!N57</f>
        <v>202201060310</v>
      </c>
      <c r="B57" s="1" t="str">
        <f>貼り付け!$M57</f>
        <v>-0.6</v>
      </c>
      <c r="C57" s="1" t="str">
        <f>貼り付け!$M57</f>
        <v>-0.6</v>
      </c>
      <c r="D57" s="1" t="str">
        <f>貼り付け!$M57</f>
        <v>-0.6</v>
      </c>
      <c r="E57" s="1" t="str">
        <f>貼り付け!$M57</f>
        <v>-0.6</v>
      </c>
      <c r="F57" s="1" t="str">
        <f>貼り付け!$M57</f>
        <v>-0.6</v>
      </c>
      <c r="G57" s="1" t="str">
        <f>貼り付け!$M57</f>
        <v>-0.6</v>
      </c>
      <c r="H57" s="1" t="str">
        <f>貼り付け!$M57</f>
        <v>-0.6</v>
      </c>
      <c r="I57" s="1" t="str">
        <f>貼り付け!$M57</f>
        <v>-0.6</v>
      </c>
      <c r="J57" s="1" t="str">
        <f>貼り付け!$M57</f>
        <v>-0.6</v>
      </c>
      <c r="K57" s="1" t="str">
        <f>貼り付け!$M57</f>
        <v>-0.6</v>
      </c>
      <c r="L57" s="1" t="str">
        <f>貼り付け!$M57</f>
        <v>-0.6</v>
      </c>
      <c r="M57" s="1" t="str">
        <f>貼り付け!$M57</f>
        <v>-0.6</v>
      </c>
      <c r="N57" s="1" t="str">
        <f>貼り付け!$M57</f>
        <v>-0.6</v>
      </c>
      <c r="O57" s="1" t="str">
        <f>貼り付け!$M57</f>
        <v>-0.6</v>
      </c>
      <c r="P57" s="1" t="str">
        <f>貼り付け!$M57</f>
        <v>-0.6</v>
      </c>
      <c r="Q57" s="1" t="str">
        <f>貼り付け!$M57</f>
        <v>-0.6</v>
      </c>
      <c r="R57" s="1" t="str">
        <f>貼り付け!$M57</f>
        <v>-0.6</v>
      </c>
      <c r="S57" s="1" t="str">
        <f>貼り付け!$M57</f>
        <v>-0.6</v>
      </c>
    </row>
    <row r="58" spans="1:19">
      <c r="A58" s="1" t="str">
        <f>貼り付け!N58</f>
        <v>202201060311</v>
      </c>
      <c r="B58" s="1" t="str">
        <f>貼り付け!$M58</f>
        <v>+0.2</v>
      </c>
      <c r="C58" s="1" t="str">
        <f>貼り付け!$M58</f>
        <v>+0.2</v>
      </c>
      <c r="D58" s="1" t="str">
        <f>貼り付け!$M58</f>
        <v>+0.2</v>
      </c>
      <c r="E58" s="1" t="str">
        <f>貼り付け!$M58</f>
        <v>+0.2</v>
      </c>
      <c r="F58" s="1" t="str">
        <f>貼り付け!$M58</f>
        <v>+0.2</v>
      </c>
      <c r="G58" s="1" t="str">
        <f>貼り付け!$M58</f>
        <v>+0.2</v>
      </c>
      <c r="H58" s="1" t="str">
        <f>貼り付け!$M58</f>
        <v>+0.2</v>
      </c>
      <c r="I58" s="1" t="str">
        <f>貼り付け!$M58</f>
        <v>+0.2</v>
      </c>
      <c r="J58" s="1" t="str">
        <f>貼り付け!$M58</f>
        <v>+0.2</v>
      </c>
      <c r="K58" s="1" t="str">
        <f>貼り付け!$M58</f>
        <v>+0.2</v>
      </c>
      <c r="L58" s="1" t="str">
        <f>貼り付け!$M58</f>
        <v>+0.2</v>
      </c>
      <c r="M58" s="1" t="str">
        <f>貼り付け!$M58</f>
        <v>+0.2</v>
      </c>
      <c r="N58" s="1" t="str">
        <f>貼り付け!$M58</f>
        <v>+0.2</v>
      </c>
      <c r="O58" s="1" t="str">
        <f>貼り付け!$M58</f>
        <v>+0.2</v>
      </c>
      <c r="P58" s="1" t="str">
        <f>貼り付け!$M58</f>
        <v>+0.2</v>
      </c>
      <c r="Q58" s="1" t="str">
        <f>貼り付け!$M58</f>
        <v>+0.2</v>
      </c>
      <c r="R58" s="1" t="str">
        <f>貼り付け!$M58</f>
        <v>+0.2</v>
      </c>
      <c r="S58" s="1" t="str">
        <f>貼り付け!$M58</f>
        <v>+0.2</v>
      </c>
    </row>
    <row r="59" spans="1:19">
      <c r="A59" s="1" t="str">
        <f>貼り付け!N59</f>
        <v>202201060312</v>
      </c>
      <c r="B59" s="1" t="str">
        <f>貼り付け!$M59</f>
        <v>-0.6</v>
      </c>
      <c r="C59" s="1" t="str">
        <f>貼り付け!$M59</f>
        <v>-0.6</v>
      </c>
      <c r="D59" s="1" t="str">
        <f>貼り付け!$M59</f>
        <v>-0.6</v>
      </c>
      <c r="E59" s="1" t="str">
        <f>貼り付け!$M59</f>
        <v>-0.6</v>
      </c>
      <c r="F59" s="1" t="str">
        <f>貼り付け!$M59</f>
        <v>-0.6</v>
      </c>
      <c r="G59" s="1" t="str">
        <f>貼り付け!$M59</f>
        <v>-0.6</v>
      </c>
      <c r="H59" s="1" t="str">
        <f>貼り付け!$M59</f>
        <v>-0.6</v>
      </c>
      <c r="I59" s="1" t="str">
        <f>貼り付け!$M59</f>
        <v>-0.6</v>
      </c>
      <c r="J59" s="1" t="str">
        <f>貼り付け!$M59</f>
        <v>-0.6</v>
      </c>
      <c r="K59" s="1" t="str">
        <f>貼り付け!$M59</f>
        <v>-0.6</v>
      </c>
      <c r="L59" s="1" t="str">
        <f>貼り付け!$M59</f>
        <v>-0.6</v>
      </c>
      <c r="M59" s="1" t="str">
        <f>貼り付け!$M59</f>
        <v>-0.6</v>
      </c>
      <c r="N59" s="1" t="str">
        <f>貼り付け!$M59</f>
        <v>-0.6</v>
      </c>
      <c r="O59" s="1" t="str">
        <f>貼り付け!$M59</f>
        <v>-0.6</v>
      </c>
      <c r="P59" s="1" t="str">
        <f>貼り付け!$M59</f>
        <v>-0.6</v>
      </c>
      <c r="Q59" s="1" t="str">
        <f>貼り付け!$M59</f>
        <v>-0.6</v>
      </c>
      <c r="R59" s="1" t="str">
        <f>貼り付け!$M59</f>
        <v>-0.6</v>
      </c>
      <c r="S59" s="1" t="str">
        <f>貼り付け!$M59</f>
        <v>-0.6</v>
      </c>
    </row>
    <row r="60" spans="1:19">
      <c r="A60" s="1" t="str">
        <f>貼り付け!N60</f>
        <v>202201070301</v>
      </c>
      <c r="B60" s="1" t="str">
        <f>貼り付け!$M60</f>
        <v>-0.3</v>
      </c>
      <c r="C60" s="1" t="str">
        <f>貼り付け!$M60</f>
        <v>-0.3</v>
      </c>
      <c r="D60" s="1" t="str">
        <f>貼り付け!$M60</f>
        <v>-0.3</v>
      </c>
      <c r="E60" s="1" t="str">
        <f>貼り付け!$M60</f>
        <v>-0.3</v>
      </c>
      <c r="F60" s="1" t="str">
        <f>貼り付け!$M60</f>
        <v>-0.3</v>
      </c>
      <c r="G60" s="1" t="str">
        <f>貼り付け!$M60</f>
        <v>-0.3</v>
      </c>
      <c r="H60" s="1" t="str">
        <f>貼り付け!$M60</f>
        <v>-0.3</v>
      </c>
      <c r="I60" s="1" t="str">
        <f>貼り付け!$M60</f>
        <v>-0.3</v>
      </c>
      <c r="J60" s="1" t="str">
        <f>貼り付け!$M60</f>
        <v>-0.3</v>
      </c>
      <c r="K60" s="1" t="str">
        <f>貼り付け!$M60</f>
        <v>-0.3</v>
      </c>
      <c r="L60" s="1" t="str">
        <f>貼り付け!$M60</f>
        <v>-0.3</v>
      </c>
      <c r="M60" s="1" t="str">
        <f>貼り付け!$M60</f>
        <v>-0.3</v>
      </c>
      <c r="N60" s="1" t="str">
        <f>貼り付け!$M60</f>
        <v>-0.3</v>
      </c>
      <c r="O60" s="1" t="str">
        <f>貼り付け!$M60</f>
        <v>-0.3</v>
      </c>
      <c r="P60" s="1" t="str">
        <f>貼り付け!$M60</f>
        <v>-0.3</v>
      </c>
      <c r="Q60" s="1" t="str">
        <f>貼り付け!$M60</f>
        <v>-0.3</v>
      </c>
      <c r="R60" s="1" t="str">
        <f>貼り付け!$M60</f>
        <v>-0.3</v>
      </c>
      <c r="S60" s="1" t="str">
        <f>貼り付け!$M60</f>
        <v>-0.3</v>
      </c>
    </row>
    <row r="61" spans="1:19">
      <c r="A61" s="1" t="str">
        <f>貼り付け!N61</f>
        <v>202201070302</v>
      </c>
      <c r="B61" s="1" t="str">
        <f>貼り付け!$M61</f>
        <v>-0.2</v>
      </c>
      <c r="C61" s="1" t="str">
        <f>貼り付け!$M61</f>
        <v>-0.2</v>
      </c>
      <c r="D61" s="1" t="str">
        <f>貼り付け!$M61</f>
        <v>-0.2</v>
      </c>
      <c r="E61" s="1" t="str">
        <f>貼り付け!$M61</f>
        <v>-0.2</v>
      </c>
      <c r="F61" s="1" t="str">
        <f>貼り付け!$M61</f>
        <v>-0.2</v>
      </c>
      <c r="G61" s="1" t="str">
        <f>貼り付け!$M61</f>
        <v>-0.2</v>
      </c>
      <c r="H61" s="1" t="str">
        <f>貼り付け!$M61</f>
        <v>-0.2</v>
      </c>
      <c r="I61" s="1" t="str">
        <f>貼り付け!$M61</f>
        <v>-0.2</v>
      </c>
      <c r="J61" s="1" t="str">
        <f>貼り付け!$M61</f>
        <v>-0.2</v>
      </c>
      <c r="K61" s="1" t="str">
        <f>貼り付け!$M61</f>
        <v>-0.2</v>
      </c>
      <c r="L61" s="1" t="str">
        <f>貼り付け!$M61</f>
        <v>-0.2</v>
      </c>
      <c r="M61" s="1" t="str">
        <f>貼り付け!$M61</f>
        <v>-0.2</v>
      </c>
      <c r="N61" s="1" t="str">
        <f>貼り付け!$M61</f>
        <v>-0.2</v>
      </c>
      <c r="O61" s="1" t="str">
        <f>貼り付け!$M61</f>
        <v>-0.2</v>
      </c>
      <c r="P61" s="1" t="str">
        <f>貼り付け!$M61</f>
        <v>-0.2</v>
      </c>
      <c r="Q61" s="1" t="str">
        <f>貼り付け!$M61</f>
        <v>-0.2</v>
      </c>
      <c r="R61" s="1" t="str">
        <f>貼り付け!$M61</f>
        <v>-0.2</v>
      </c>
      <c r="S61" s="1" t="str">
        <f>貼り付け!$M61</f>
        <v>-0.2</v>
      </c>
    </row>
    <row r="62" spans="1:19">
      <c r="A62" s="1" t="str">
        <f>貼り付け!N62</f>
        <v>202201070303</v>
      </c>
      <c r="B62" s="1" t="str">
        <f>貼り付け!$M62</f>
        <v>-0.3</v>
      </c>
      <c r="C62" s="1" t="str">
        <f>貼り付け!$M62</f>
        <v>-0.3</v>
      </c>
      <c r="D62" s="1" t="str">
        <f>貼り付け!$M62</f>
        <v>-0.3</v>
      </c>
      <c r="E62" s="1" t="str">
        <f>貼り付け!$M62</f>
        <v>-0.3</v>
      </c>
      <c r="F62" s="1" t="str">
        <f>貼り付け!$M62</f>
        <v>-0.3</v>
      </c>
      <c r="G62" s="1" t="str">
        <f>貼り付け!$M62</f>
        <v>-0.3</v>
      </c>
      <c r="H62" s="1" t="str">
        <f>貼り付け!$M62</f>
        <v>-0.3</v>
      </c>
      <c r="I62" s="1" t="str">
        <f>貼り付け!$M62</f>
        <v>-0.3</v>
      </c>
      <c r="J62" s="1" t="str">
        <f>貼り付け!$M62</f>
        <v>-0.3</v>
      </c>
      <c r="K62" s="1" t="str">
        <f>貼り付け!$M62</f>
        <v>-0.3</v>
      </c>
      <c r="L62" s="1" t="str">
        <f>貼り付け!$M62</f>
        <v>-0.3</v>
      </c>
      <c r="M62" s="1" t="str">
        <f>貼り付け!$M62</f>
        <v>-0.3</v>
      </c>
      <c r="N62" s="1" t="str">
        <f>貼り付け!$M62</f>
        <v>-0.3</v>
      </c>
      <c r="O62" s="1" t="str">
        <f>貼り付け!$M62</f>
        <v>-0.3</v>
      </c>
      <c r="P62" s="1" t="str">
        <f>貼り付け!$M62</f>
        <v>-0.3</v>
      </c>
      <c r="Q62" s="1" t="str">
        <f>貼り付け!$M62</f>
        <v>-0.3</v>
      </c>
      <c r="R62" s="1" t="str">
        <f>貼り付け!$M62</f>
        <v>-0.3</v>
      </c>
      <c r="S62" s="1" t="str">
        <f>貼り付け!$M62</f>
        <v>-0.3</v>
      </c>
    </row>
    <row r="63" spans="1:19">
      <c r="A63" s="1" t="str">
        <f>貼り付け!N63</f>
        <v>202201070304</v>
      </c>
      <c r="B63" s="1" t="str">
        <f>貼り付け!$M63</f>
        <v>-0.2</v>
      </c>
      <c r="C63" s="1" t="str">
        <f>貼り付け!$M63</f>
        <v>-0.2</v>
      </c>
      <c r="D63" s="1" t="str">
        <f>貼り付け!$M63</f>
        <v>-0.2</v>
      </c>
      <c r="E63" s="1" t="str">
        <f>貼り付け!$M63</f>
        <v>-0.2</v>
      </c>
      <c r="F63" s="1" t="str">
        <f>貼り付け!$M63</f>
        <v>-0.2</v>
      </c>
      <c r="G63" s="1" t="str">
        <f>貼り付け!$M63</f>
        <v>-0.2</v>
      </c>
      <c r="H63" s="1" t="str">
        <f>貼り付け!$M63</f>
        <v>-0.2</v>
      </c>
      <c r="I63" s="1" t="str">
        <f>貼り付け!$M63</f>
        <v>-0.2</v>
      </c>
      <c r="J63" s="1" t="str">
        <f>貼り付け!$M63</f>
        <v>-0.2</v>
      </c>
      <c r="K63" s="1" t="str">
        <f>貼り付け!$M63</f>
        <v>-0.2</v>
      </c>
      <c r="L63" s="1" t="str">
        <f>貼り付け!$M63</f>
        <v>-0.2</v>
      </c>
      <c r="M63" s="1" t="str">
        <f>貼り付け!$M63</f>
        <v>-0.2</v>
      </c>
      <c r="N63" s="1" t="str">
        <f>貼り付け!$M63</f>
        <v>-0.2</v>
      </c>
      <c r="O63" s="1" t="str">
        <f>貼り付け!$M63</f>
        <v>-0.2</v>
      </c>
      <c r="P63" s="1" t="str">
        <f>貼り付け!$M63</f>
        <v>-0.2</v>
      </c>
      <c r="Q63" s="1" t="str">
        <f>貼り付け!$M63</f>
        <v>-0.2</v>
      </c>
      <c r="R63" s="1" t="str">
        <f>貼り付け!$M63</f>
        <v>-0.2</v>
      </c>
      <c r="S63" s="1" t="str">
        <f>貼り付け!$M63</f>
        <v>-0.2</v>
      </c>
    </row>
    <row r="64" spans="1:19">
      <c r="A64" s="1" t="str">
        <f>貼り付け!N64</f>
        <v>202201070305</v>
      </c>
      <c r="B64" s="1" t="str">
        <f>貼り付け!$M64</f>
        <v>-0.6</v>
      </c>
      <c r="C64" s="1" t="str">
        <f>貼り付け!$M64</f>
        <v>-0.6</v>
      </c>
      <c r="D64" s="1" t="str">
        <f>貼り付け!$M64</f>
        <v>-0.6</v>
      </c>
      <c r="E64" s="1" t="str">
        <f>貼り付け!$M64</f>
        <v>-0.6</v>
      </c>
      <c r="F64" s="1" t="str">
        <f>貼り付け!$M64</f>
        <v>-0.6</v>
      </c>
      <c r="G64" s="1" t="str">
        <f>貼り付け!$M64</f>
        <v>-0.6</v>
      </c>
      <c r="H64" s="1" t="str">
        <f>貼り付け!$M64</f>
        <v>-0.6</v>
      </c>
      <c r="I64" s="1" t="str">
        <f>貼り付け!$M64</f>
        <v>-0.6</v>
      </c>
      <c r="J64" s="1" t="str">
        <f>貼り付け!$M64</f>
        <v>-0.6</v>
      </c>
      <c r="K64" s="1" t="str">
        <f>貼り付け!$M64</f>
        <v>-0.6</v>
      </c>
      <c r="L64" s="1" t="str">
        <f>貼り付け!$M64</f>
        <v>-0.6</v>
      </c>
      <c r="M64" s="1" t="str">
        <f>貼り付け!$M64</f>
        <v>-0.6</v>
      </c>
      <c r="N64" s="1" t="str">
        <f>貼り付け!$M64</f>
        <v>-0.6</v>
      </c>
      <c r="O64" s="1" t="str">
        <f>貼り付け!$M64</f>
        <v>-0.6</v>
      </c>
      <c r="P64" s="1" t="str">
        <f>貼り付け!$M64</f>
        <v>-0.6</v>
      </c>
      <c r="Q64" s="1" t="str">
        <f>貼り付け!$M64</f>
        <v>-0.6</v>
      </c>
      <c r="R64" s="1" t="str">
        <f>貼り付け!$M64</f>
        <v>-0.6</v>
      </c>
      <c r="S64" s="1" t="str">
        <f>貼り付け!$M64</f>
        <v>-0.6</v>
      </c>
    </row>
    <row r="65" spans="1:19">
      <c r="A65" s="1" t="str">
        <f>貼り付け!N65</f>
        <v>202201070306</v>
      </c>
      <c r="B65" s="1" t="str">
        <f>貼り付け!$M65</f>
        <v>-0.8</v>
      </c>
      <c r="C65" s="1" t="str">
        <f>貼り付け!$M65</f>
        <v>-0.8</v>
      </c>
      <c r="D65" s="1" t="str">
        <f>貼り付け!$M65</f>
        <v>-0.8</v>
      </c>
      <c r="E65" s="1" t="str">
        <f>貼り付け!$M65</f>
        <v>-0.8</v>
      </c>
      <c r="F65" s="1" t="str">
        <f>貼り付け!$M65</f>
        <v>-0.8</v>
      </c>
      <c r="G65" s="1" t="str">
        <f>貼り付け!$M65</f>
        <v>-0.8</v>
      </c>
      <c r="H65" s="1" t="str">
        <f>貼り付け!$M65</f>
        <v>-0.8</v>
      </c>
      <c r="I65" s="1" t="str">
        <f>貼り付け!$M65</f>
        <v>-0.8</v>
      </c>
      <c r="J65" s="1" t="str">
        <f>貼り付け!$M65</f>
        <v>-0.8</v>
      </c>
      <c r="K65" s="1" t="str">
        <f>貼り付け!$M65</f>
        <v>-0.8</v>
      </c>
      <c r="L65" s="1" t="str">
        <f>貼り付け!$M65</f>
        <v>-0.8</v>
      </c>
      <c r="M65" s="1" t="str">
        <f>貼り付け!$M65</f>
        <v>-0.8</v>
      </c>
      <c r="N65" s="1" t="str">
        <f>貼り付け!$M65</f>
        <v>-0.8</v>
      </c>
      <c r="O65" s="1" t="str">
        <f>貼り付け!$M65</f>
        <v>-0.8</v>
      </c>
      <c r="P65" s="1" t="str">
        <f>貼り付け!$M65</f>
        <v>-0.8</v>
      </c>
      <c r="Q65" s="1" t="str">
        <f>貼り付け!$M65</f>
        <v>-0.8</v>
      </c>
      <c r="R65" s="1" t="str">
        <f>貼り付け!$M65</f>
        <v>-0.8</v>
      </c>
      <c r="S65" s="1" t="str">
        <f>貼り付け!$M65</f>
        <v>-0.8</v>
      </c>
    </row>
    <row r="66" spans="1:19">
      <c r="A66" s="1" t="str">
        <f>貼り付け!N66</f>
        <v>202201070307</v>
      </c>
      <c r="B66" s="1" t="str">
        <f>貼り付け!$M66</f>
        <v>-0.3</v>
      </c>
      <c r="C66" s="1" t="str">
        <f>貼り付け!$M66</f>
        <v>-0.3</v>
      </c>
      <c r="D66" s="1" t="str">
        <f>貼り付け!$M66</f>
        <v>-0.3</v>
      </c>
      <c r="E66" s="1" t="str">
        <f>貼り付け!$M66</f>
        <v>-0.3</v>
      </c>
      <c r="F66" s="1" t="str">
        <f>貼り付け!$M66</f>
        <v>-0.3</v>
      </c>
      <c r="G66" s="1" t="str">
        <f>貼り付け!$M66</f>
        <v>-0.3</v>
      </c>
      <c r="H66" s="1" t="str">
        <f>貼り付け!$M66</f>
        <v>-0.3</v>
      </c>
      <c r="I66" s="1" t="str">
        <f>貼り付け!$M66</f>
        <v>-0.3</v>
      </c>
      <c r="J66" s="1" t="str">
        <f>貼り付け!$M66</f>
        <v>-0.3</v>
      </c>
      <c r="K66" s="1" t="str">
        <f>貼り付け!$M66</f>
        <v>-0.3</v>
      </c>
      <c r="L66" s="1" t="str">
        <f>貼り付け!$M66</f>
        <v>-0.3</v>
      </c>
      <c r="M66" s="1" t="str">
        <f>貼り付け!$M66</f>
        <v>-0.3</v>
      </c>
      <c r="N66" s="1" t="str">
        <f>貼り付け!$M66</f>
        <v>-0.3</v>
      </c>
      <c r="O66" s="1" t="str">
        <f>貼り付け!$M66</f>
        <v>-0.3</v>
      </c>
      <c r="P66" s="1" t="str">
        <f>貼り付け!$M66</f>
        <v>-0.3</v>
      </c>
      <c r="Q66" s="1" t="str">
        <f>貼り付け!$M66</f>
        <v>-0.3</v>
      </c>
      <c r="R66" s="1" t="str">
        <f>貼り付け!$M66</f>
        <v>-0.3</v>
      </c>
      <c r="S66" s="1" t="str">
        <f>貼り付け!$M66</f>
        <v>-0.3</v>
      </c>
    </row>
    <row r="67" spans="1:19">
      <c r="A67" s="1" t="str">
        <f>貼り付け!N67</f>
        <v>202201070308</v>
      </c>
      <c r="B67" s="1" t="str">
        <f>貼り付け!$M67</f>
        <v>-0.8</v>
      </c>
      <c r="C67" s="1" t="str">
        <f>貼り付け!$M67</f>
        <v>-0.8</v>
      </c>
      <c r="D67" s="1" t="str">
        <f>貼り付け!$M67</f>
        <v>-0.8</v>
      </c>
      <c r="E67" s="1" t="str">
        <f>貼り付け!$M67</f>
        <v>-0.8</v>
      </c>
      <c r="F67" s="1" t="str">
        <f>貼り付け!$M67</f>
        <v>-0.8</v>
      </c>
      <c r="G67" s="1" t="str">
        <f>貼り付け!$M67</f>
        <v>-0.8</v>
      </c>
      <c r="H67" s="1" t="str">
        <f>貼り付け!$M67</f>
        <v>-0.8</v>
      </c>
      <c r="I67" s="1" t="str">
        <f>貼り付け!$M67</f>
        <v>-0.8</v>
      </c>
      <c r="J67" s="1" t="str">
        <f>貼り付け!$M67</f>
        <v>-0.8</v>
      </c>
      <c r="K67" s="1" t="str">
        <f>貼り付け!$M67</f>
        <v>-0.8</v>
      </c>
      <c r="L67" s="1" t="str">
        <f>貼り付け!$M67</f>
        <v>-0.8</v>
      </c>
      <c r="M67" s="1" t="str">
        <f>貼り付け!$M67</f>
        <v>-0.8</v>
      </c>
      <c r="N67" s="1" t="str">
        <f>貼り付け!$M67</f>
        <v>-0.8</v>
      </c>
      <c r="O67" s="1" t="str">
        <f>貼り付け!$M67</f>
        <v>-0.8</v>
      </c>
      <c r="P67" s="1" t="str">
        <f>貼り付け!$M67</f>
        <v>-0.8</v>
      </c>
      <c r="Q67" s="1" t="str">
        <f>貼り付け!$M67</f>
        <v>-0.8</v>
      </c>
      <c r="R67" s="1" t="str">
        <f>貼り付け!$M67</f>
        <v>-0.8</v>
      </c>
      <c r="S67" s="1" t="str">
        <f>貼り付け!$M67</f>
        <v>-0.8</v>
      </c>
    </row>
    <row r="68" spans="1:19">
      <c r="A68" s="1" t="str">
        <f>貼り付け!N68</f>
        <v>202201070309</v>
      </c>
      <c r="B68" s="1" t="str">
        <f>貼り付け!$M68</f>
        <v>-0.3</v>
      </c>
      <c r="C68" s="1" t="str">
        <f>貼り付け!$M68</f>
        <v>-0.3</v>
      </c>
      <c r="D68" s="1" t="str">
        <f>貼り付け!$M68</f>
        <v>-0.3</v>
      </c>
      <c r="E68" s="1" t="str">
        <f>貼り付け!$M68</f>
        <v>-0.3</v>
      </c>
      <c r="F68" s="1" t="str">
        <f>貼り付け!$M68</f>
        <v>-0.3</v>
      </c>
      <c r="G68" s="1" t="str">
        <f>貼り付け!$M68</f>
        <v>-0.3</v>
      </c>
      <c r="H68" s="1" t="str">
        <f>貼り付け!$M68</f>
        <v>-0.3</v>
      </c>
      <c r="I68" s="1" t="str">
        <f>貼り付け!$M68</f>
        <v>-0.3</v>
      </c>
      <c r="J68" s="1" t="str">
        <f>貼り付け!$M68</f>
        <v>-0.3</v>
      </c>
      <c r="K68" s="1" t="str">
        <f>貼り付け!$M68</f>
        <v>-0.3</v>
      </c>
      <c r="L68" s="1" t="str">
        <f>貼り付け!$M68</f>
        <v>-0.3</v>
      </c>
      <c r="M68" s="1" t="str">
        <f>貼り付け!$M68</f>
        <v>-0.3</v>
      </c>
      <c r="N68" s="1" t="str">
        <f>貼り付け!$M68</f>
        <v>-0.3</v>
      </c>
      <c r="O68" s="1" t="str">
        <f>貼り付け!$M68</f>
        <v>-0.3</v>
      </c>
      <c r="P68" s="1" t="str">
        <f>貼り付け!$M68</f>
        <v>-0.3</v>
      </c>
      <c r="Q68" s="1" t="str">
        <f>貼り付け!$M68</f>
        <v>-0.3</v>
      </c>
      <c r="R68" s="1" t="str">
        <f>貼り付け!$M68</f>
        <v>-0.3</v>
      </c>
      <c r="S68" s="1" t="str">
        <f>貼り付け!$M68</f>
        <v>-0.3</v>
      </c>
    </row>
    <row r="69" spans="1:19">
      <c r="A69" s="1" t="str">
        <f>貼り付け!N69</f>
        <v>202201070310</v>
      </c>
      <c r="B69" s="1" t="str">
        <f>貼り付け!$M69</f>
        <v>-0.6</v>
      </c>
      <c r="C69" s="1" t="str">
        <f>貼り付け!$M69</f>
        <v>-0.6</v>
      </c>
      <c r="D69" s="1" t="str">
        <f>貼り付け!$M69</f>
        <v>-0.6</v>
      </c>
      <c r="E69" s="1" t="str">
        <f>貼り付け!$M69</f>
        <v>-0.6</v>
      </c>
      <c r="F69" s="1" t="str">
        <f>貼り付け!$M69</f>
        <v>-0.6</v>
      </c>
      <c r="G69" s="1" t="str">
        <f>貼り付け!$M69</f>
        <v>-0.6</v>
      </c>
      <c r="H69" s="1" t="str">
        <f>貼り付け!$M69</f>
        <v>-0.6</v>
      </c>
      <c r="I69" s="1" t="str">
        <f>貼り付け!$M69</f>
        <v>-0.6</v>
      </c>
      <c r="J69" s="1" t="str">
        <f>貼り付け!$M69</f>
        <v>-0.6</v>
      </c>
      <c r="K69" s="1" t="str">
        <f>貼り付け!$M69</f>
        <v>-0.6</v>
      </c>
      <c r="L69" s="1" t="str">
        <f>貼り付け!$M69</f>
        <v>-0.6</v>
      </c>
      <c r="M69" s="1" t="str">
        <f>貼り付け!$M69</f>
        <v>-0.6</v>
      </c>
      <c r="N69" s="1" t="str">
        <f>貼り付け!$M69</f>
        <v>-0.6</v>
      </c>
      <c r="O69" s="1" t="str">
        <f>貼り付け!$M69</f>
        <v>-0.6</v>
      </c>
      <c r="P69" s="1" t="str">
        <f>貼り付け!$M69</f>
        <v>-0.6</v>
      </c>
      <c r="Q69" s="1" t="str">
        <f>貼り付け!$M69</f>
        <v>-0.6</v>
      </c>
      <c r="R69" s="1" t="str">
        <f>貼り付け!$M69</f>
        <v>-0.6</v>
      </c>
      <c r="S69" s="1" t="str">
        <f>貼り付け!$M69</f>
        <v>-0.6</v>
      </c>
    </row>
    <row r="70" spans="1:19">
      <c r="A70" s="1" t="str">
        <f>貼り付け!N70</f>
        <v>202201070311</v>
      </c>
      <c r="B70" s="1" t="str">
        <f>貼り付け!$M70</f>
        <v>-0.6</v>
      </c>
      <c r="C70" s="1" t="str">
        <f>貼り付け!$M70</f>
        <v>-0.6</v>
      </c>
      <c r="D70" s="1" t="str">
        <f>貼り付け!$M70</f>
        <v>-0.6</v>
      </c>
      <c r="E70" s="1" t="str">
        <f>貼り付け!$M70</f>
        <v>-0.6</v>
      </c>
      <c r="F70" s="1" t="str">
        <f>貼り付け!$M70</f>
        <v>-0.6</v>
      </c>
      <c r="G70" s="1" t="str">
        <f>貼り付け!$M70</f>
        <v>-0.6</v>
      </c>
      <c r="H70" s="1" t="str">
        <f>貼り付け!$M70</f>
        <v>-0.6</v>
      </c>
      <c r="I70" s="1" t="str">
        <f>貼り付け!$M70</f>
        <v>-0.6</v>
      </c>
      <c r="J70" s="1" t="str">
        <f>貼り付け!$M70</f>
        <v>-0.6</v>
      </c>
      <c r="K70" s="1" t="str">
        <f>貼り付け!$M70</f>
        <v>-0.6</v>
      </c>
      <c r="L70" s="1" t="str">
        <f>貼り付け!$M70</f>
        <v>-0.6</v>
      </c>
      <c r="M70" s="1" t="str">
        <f>貼り付け!$M70</f>
        <v>-0.6</v>
      </c>
      <c r="N70" s="1" t="str">
        <f>貼り付け!$M70</f>
        <v>-0.6</v>
      </c>
      <c r="O70" s="1" t="str">
        <f>貼り付け!$M70</f>
        <v>-0.6</v>
      </c>
      <c r="P70" s="1" t="str">
        <f>貼り付け!$M70</f>
        <v>-0.6</v>
      </c>
      <c r="Q70" s="1" t="str">
        <f>貼り付け!$M70</f>
        <v>-0.6</v>
      </c>
      <c r="R70" s="1" t="str">
        <f>貼り付け!$M70</f>
        <v>-0.6</v>
      </c>
      <c r="S70" s="1" t="str">
        <f>貼り付け!$M70</f>
        <v>-0.6</v>
      </c>
    </row>
    <row r="71" spans="1:19">
      <c r="A71" s="1" t="str">
        <f>貼り付け!N71</f>
        <v>202201070312</v>
      </c>
      <c r="B71" s="1" t="str">
        <f>貼り付け!$M71</f>
        <v>-0.2</v>
      </c>
      <c r="C71" s="1" t="str">
        <f>貼り付け!$M71</f>
        <v>-0.2</v>
      </c>
      <c r="D71" s="1" t="str">
        <f>貼り付け!$M71</f>
        <v>-0.2</v>
      </c>
      <c r="E71" s="1" t="str">
        <f>貼り付け!$M71</f>
        <v>-0.2</v>
      </c>
      <c r="F71" s="1" t="str">
        <f>貼り付け!$M71</f>
        <v>-0.2</v>
      </c>
      <c r="G71" s="1" t="str">
        <f>貼り付け!$M71</f>
        <v>-0.2</v>
      </c>
      <c r="H71" s="1" t="str">
        <f>貼り付け!$M71</f>
        <v>-0.2</v>
      </c>
      <c r="I71" s="1" t="str">
        <f>貼り付け!$M71</f>
        <v>-0.2</v>
      </c>
      <c r="J71" s="1" t="str">
        <f>貼り付け!$M71</f>
        <v>-0.2</v>
      </c>
      <c r="K71" s="1" t="str">
        <f>貼り付け!$M71</f>
        <v>-0.2</v>
      </c>
      <c r="L71" s="1" t="str">
        <f>貼り付け!$M71</f>
        <v>-0.2</v>
      </c>
      <c r="M71" s="1" t="str">
        <f>貼り付け!$M71</f>
        <v>-0.2</v>
      </c>
      <c r="N71" s="1" t="str">
        <f>貼り付け!$M71</f>
        <v>-0.2</v>
      </c>
      <c r="O71" s="1" t="str">
        <f>貼り付け!$M71</f>
        <v>-0.2</v>
      </c>
      <c r="P71" s="1" t="str">
        <f>貼り付け!$M71</f>
        <v>-0.2</v>
      </c>
      <c r="Q71" s="1" t="str">
        <f>貼り付け!$M71</f>
        <v>-0.2</v>
      </c>
      <c r="R71" s="1" t="str">
        <f>貼り付け!$M71</f>
        <v>-0.2</v>
      </c>
      <c r="S71" s="1" t="str">
        <f>貼り付け!$M71</f>
        <v>-0.2</v>
      </c>
    </row>
    <row r="72" spans="1:19">
      <c r="A72" s="1" t="str">
        <f>貼り付け!N72</f>
        <v>202201060401</v>
      </c>
      <c r="B72" s="1" t="str">
        <f>貼り付け!$M72</f>
        <v>-0.6</v>
      </c>
      <c r="C72" s="1" t="str">
        <f>貼り付け!$M72</f>
        <v>-0.6</v>
      </c>
      <c r="D72" s="1" t="str">
        <f>貼り付け!$M72</f>
        <v>-0.6</v>
      </c>
      <c r="E72" s="1" t="str">
        <f>貼り付け!$M72</f>
        <v>-0.6</v>
      </c>
      <c r="F72" s="1" t="str">
        <f>貼り付け!$M72</f>
        <v>-0.6</v>
      </c>
      <c r="G72" s="1" t="str">
        <f>貼り付け!$M72</f>
        <v>-0.6</v>
      </c>
      <c r="H72" s="1" t="str">
        <f>貼り付け!$M72</f>
        <v>-0.6</v>
      </c>
      <c r="I72" s="1" t="str">
        <f>貼り付け!$M72</f>
        <v>-0.6</v>
      </c>
      <c r="J72" s="1" t="str">
        <f>貼り付け!$M72</f>
        <v>-0.6</v>
      </c>
      <c r="K72" s="1" t="str">
        <f>貼り付け!$M72</f>
        <v>-0.6</v>
      </c>
      <c r="L72" s="1" t="str">
        <f>貼り付け!$M72</f>
        <v>-0.6</v>
      </c>
      <c r="M72" s="1" t="str">
        <f>貼り付け!$M72</f>
        <v>-0.6</v>
      </c>
      <c r="N72" s="1" t="str">
        <f>貼り付け!$M72</f>
        <v>-0.6</v>
      </c>
      <c r="O72" s="1" t="str">
        <f>貼り付け!$M72</f>
        <v>-0.6</v>
      </c>
      <c r="P72" s="1" t="str">
        <f>貼り付け!$M72</f>
        <v>-0.6</v>
      </c>
      <c r="Q72" s="1" t="str">
        <f>貼り付け!$M72</f>
        <v>-0.6</v>
      </c>
      <c r="R72" s="1" t="str">
        <f>貼り付け!$M72</f>
        <v>-0.6</v>
      </c>
      <c r="S72" s="1" t="str">
        <f>貼り付け!$M72</f>
        <v>-0.6</v>
      </c>
    </row>
    <row r="73" spans="1:19">
      <c r="A73" s="1" t="str">
        <f>貼り付け!N73</f>
        <v>202201060402</v>
      </c>
      <c r="B73" s="1" t="str">
        <f>貼り付け!$M73</f>
        <v>+0.3</v>
      </c>
      <c r="C73" s="1" t="str">
        <f>貼り付け!$M73</f>
        <v>+0.3</v>
      </c>
      <c r="D73" s="1" t="str">
        <f>貼り付け!$M73</f>
        <v>+0.3</v>
      </c>
      <c r="E73" s="1" t="str">
        <f>貼り付け!$M73</f>
        <v>+0.3</v>
      </c>
      <c r="F73" s="1" t="str">
        <f>貼り付け!$M73</f>
        <v>+0.3</v>
      </c>
      <c r="G73" s="1" t="str">
        <f>貼り付け!$M73</f>
        <v>+0.3</v>
      </c>
      <c r="H73" s="1" t="str">
        <f>貼り付け!$M73</f>
        <v>+0.3</v>
      </c>
      <c r="I73" s="1" t="str">
        <f>貼り付け!$M73</f>
        <v>+0.3</v>
      </c>
      <c r="J73" s="1" t="str">
        <f>貼り付け!$M73</f>
        <v>+0.3</v>
      </c>
      <c r="K73" s="1" t="str">
        <f>貼り付け!$M73</f>
        <v>+0.3</v>
      </c>
      <c r="L73" s="1" t="str">
        <f>貼り付け!$M73</f>
        <v>+0.3</v>
      </c>
      <c r="M73" s="1" t="str">
        <f>貼り付け!$M73</f>
        <v>+0.3</v>
      </c>
      <c r="N73" s="1" t="str">
        <f>貼り付け!$M73</f>
        <v>+0.3</v>
      </c>
      <c r="O73" s="1" t="str">
        <f>貼り付け!$M73</f>
        <v>+0.3</v>
      </c>
      <c r="P73" s="1" t="str">
        <f>貼り付け!$M73</f>
        <v>+0.3</v>
      </c>
      <c r="Q73" s="1" t="str">
        <f>貼り付け!$M73</f>
        <v>+0.3</v>
      </c>
      <c r="R73" s="1" t="str">
        <f>貼り付け!$M73</f>
        <v>+0.3</v>
      </c>
      <c r="S73" s="1" t="str">
        <f>貼り付け!$M73</f>
        <v>+0.3</v>
      </c>
    </row>
    <row r="74" spans="1:19">
      <c r="A74" s="1" t="str">
        <f>貼り付け!N74</f>
        <v>202201060403</v>
      </c>
      <c r="B74" s="1" t="str">
        <f>貼り付け!$M74</f>
        <v>+0.3</v>
      </c>
      <c r="C74" s="1" t="str">
        <f>貼り付け!$M74</f>
        <v>+0.3</v>
      </c>
      <c r="D74" s="1" t="str">
        <f>貼り付け!$M74</f>
        <v>+0.3</v>
      </c>
      <c r="E74" s="1" t="str">
        <f>貼り付け!$M74</f>
        <v>+0.3</v>
      </c>
      <c r="F74" s="1" t="str">
        <f>貼り付け!$M74</f>
        <v>+0.3</v>
      </c>
      <c r="G74" s="1" t="str">
        <f>貼り付け!$M74</f>
        <v>+0.3</v>
      </c>
      <c r="H74" s="1" t="str">
        <f>貼り付け!$M74</f>
        <v>+0.3</v>
      </c>
      <c r="I74" s="1" t="str">
        <f>貼り付け!$M74</f>
        <v>+0.3</v>
      </c>
      <c r="J74" s="1" t="str">
        <f>貼り付け!$M74</f>
        <v>+0.3</v>
      </c>
      <c r="K74" s="1" t="str">
        <f>貼り付け!$M74</f>
        <v>+0.3</v>
      </c>
      <c r="L74" s="1" t="str">
        <f>貼り付け!$M74</f>
        <v>+0.3</v>
      </c>
      <c r="M74" s="1" t="str">
        <f>貼り付け!$M74</f>
        <v>+0.3</v>
      </c>
      <c r="N74" s="1" t="str">
        <f>貼り付け!$M74</f>
        <v>+0.3</v>
      </c>
      <c r="O74" s="1" t="str">
        <f>貼り付け!$M74</f>
        <v>+0.3</v>
      </c>
      <c r="P74" s="1" t="str">
        <f>貼り付け!$M74</f>
        <v>+0.3</v>
      </c>
      <c r="Q74" s="1" t="str">
        <f>貼り付け!$M74</f>
        <v>+0.3</v>
      </c>
      <c r="R74" s="1" t="str">
        <f>貼り付け!$M74</f>
        <v>+0.3</v>
      </c>
      <c r="S74" s="1" t="str">
        <f>貼り付け!$M74</f>
        <v>+0.3</v>
      </c>
    </row>
    <row r="75" spans="1:19">
      <c r="A75" s="1" t="str">
        <f>貼り付け!N75</f>
        <v>202201060404</v>
      </c>
      <c r="B75" s="1" t="str">
        <f>貼り付け!$M75</f>
        <v>-0.6</v>
      </c>
      <c r="C75" s="1" t="str">
        <f>貼り付け!$M75</f>
        <v>-0.6</v>
      </c>
      <c r="D75" s="1" t="str">
        <f>貼り付け!$M75</f>
        <v>-0.6</v>
      </c>
      <c r="E75" s="1" t="str">
        <f>貼り付け!$M75</f>
        <v>-0.6</v>
      </c>
      <c r="F75" s="1" t="str">
        <f>貼り付け!$M75</f>
        <v>-0.6</v>
      </c>
      <c r="G75" s="1" t="str">
        <f>貼り付け!$M75</f>
        <v>-0.6</v>
      </c>
      <c r="H75" s="1" t="str">
        <f>貼り付け!$M75</f>
        <v>-0.6</v>
      </c>
      <c r="I75" s="1" t="str">
        <f>貼り付け!$M75</f>
        <v>-0.6</v>
      </c>
      <c r="J75" s="1" t="str">
        <f>貼り付け!$M75</f>
        <v>-0.6</v>
      </c>
      <c r="K75" s="1" t="str">
        <f>貼り付け!$M75</f>
        <v>-0.6</v>
      </c>
      <c r="L75" s="1" t="str">
        <f>貼り付け!$M75</f>
        <v>-0.6</v>
      </c>
      <c r="M75" s="1" t="str">
        <f>貼り付け!$M75</f>
        <v>-0.6</v>
      </c>
      <c r="N75" s="1" t="str">
        <f>貼り付け!$M75</f>
        <v>-0.6</v>
      </c>
      <c r="O75" s="1" t="str">
        <f>貼り付け!$M75</f>
        <v>-0.6</v>
      </c>
      <c r="P75" s="1" t="str">
        <f>貼り付け!$M75</f>
        <v>-0.6</v>
      </c>
      <c r="Q75" s="1" t="str">
        <f>貼り付け!$M75</f>
        <v>-0.6</v>
      </c>
      <c r="R75" s="1" t="str">
        <f>貼り付け!$M75</f>
        <v>-0.6</v>
      </c>
      <c r="S75" s="1" t="str">
        <f>貼り付け!$M75</f>
        <v>-0.6</v>
      </c>
    </row>
    <row r="76" spans="1:19">
      <c r="A76" s="1" t="str">
        <f>貼り付け!N76</f>
        <v>202201060405</v>
      </c>
      <c r="B76" s="1" t="str">
        <f>貼り付け!$M76</f>
        <v>-0.6</v>
      </c>
      <c r="C76" s="1" t="str">
        <f>貼り付け!$M76</f>
        <v>-0.6</v>
      </c>
      <c r="D76" s="1" t="str">
        <f>貼り付け!$M76</f>
        <v>-0.6</v>
      </c>
      <c r="E76" s="1" t="str">
        <f>貼り付け!$M76</f>
        <v>-0.6</v>
      </c>
      <c r="F76" s="1" t="str">
        <f>貼り付け!$M76</f>
        <v>-0.6</v>
      </c>
      <c r="G76" s="1" t="str">
        <f>貼り付け!$M76</f>
        <v>-0.6</v>
      </c>
      <c r="H76" s="1" t="str">
        <f>貼り付け!$M76</f>
        <v>-0.6</v>
      </c>
      <c r="I76" s="1" t="str">
        <f>貼り付け!$M76</f>
        <v>-0.6</v>
      </c>
      <c r="J76" s="1" t="str">
        <f>貼り付け!$M76</f>
        <v>-0.6</v>
      </c>
      <c r="K76" s="1" t="str">
        <f>貼り付け!$M76</f>
        <v>-0.6</v>
      </c>
      <c r="L76" s="1" t="str">
        <f>貼り付け!$M76</f>
        <v>-0.6</v>
      </c>
      <c r="M76" s="1" t="str">
        <f>貼り付け!$M76</f>
        <v>-0.6</v>
      </c>
      <c r="N76" s="1" t="str">
        <f>貼り付け!$M76</f>
        <v>-0.6</v>
      </c>
      <c r="O76" s="1" t="str">
        <f>貼り付け!$M76</f>
        <v>-0.6</v>
      </c>
      <c r="P76" s="1" t="str">
        <f>貼り付け!$M76</f>
        <v>-0.6</v>
      </c>
      <c r="Q76" s="1" t="str">
        <f>貼り付け!$M76</f>
        <v>-0.6</v>
      </c>
      <c r="R76" s="1" t="str">
        <f>貼り付け!$M76</f>
        <v>-0.6</v>
      </c>
      <c r="S76" s="1" t="str">
        <f>貼り付け!$M76</f>
        <v>-0.6</v>
      </c>
    </row>
    <row r="77" spans="1:19">
      <c r="A77" s="1" t="str">
        <f>貼り付け!N77</f>
        <v>202201060406</v>
      </c>
      <c r="B77" s="1" t="str">
        <f>貼り付け!$M77</f>
        <v>+0.3</v>
      </c>
      <c r="C77" s="1" t="str">
        <f>貼り付け!$M77</f>
        <v>+0.3</v>
      </c>
      <c r="D77" s="1" t="str">
        <f>貼り付け!$M77</f>
        <v>+0.3</v>
      </c>
      <c r="E77" s="1" t="str">
        <f>貼り付け!$M77</f>
        <v>+0.3</v>
      </c>
      <c r="F77" s="1" t="str">
        <f>貼り付け!$M77</f>
        <v>+0.3</v>
      </c>
      <c r="G77" s="1" t="str">
        <f>貼り付け!$M77</f>
        <v>+0.3</v>
      </c>
      <c r="H77" s="1" t="str">
        <f>貼り付け!$M77</f>
        <v>+0.3</v>
      </c>
      <c r="I77" s="1" t="str">
        <f>貼り付け!$M77</f>
        <v>+0.3</v>
      </c>
      <c r="J77" s="1" t="str">
        <f>貼り付け!$M77</f>
        <v>+0.3</v>
      </c>
      <c r="K77" s="1" t="str">
        <f>貼り付け!$M77</f>
        <v>+0.3</v>
      </c>
      <c r="L77" s="1" t="str">
        <f>貼り付け!$M77</f>
        <v>+0.3</v>
      </c>
      <c r="M77" s="1" t="str">
        <f>貼り付け!$M77</f>
        <v>+0.3</v>
      </c>
      <c r="N77" s="1" t="str">
        <f>貼り付け!$M77</f>
        <v>+0.3</v>
      </c>
      <c r="O77" s="1" t="str">
        <f>貼り付け!$M77</f>
        <v>+0.3</v>
      </c>
      <c r="P77" s="1" t="str">
        <f>貼り付け!$M77</f>
        <v>+0.3</v>
      </c>
      <c r="Q77" s="1" t="str">
        <f>貼り付け!$M77</f>
        <v>+0.3</v>
      </c>
      <c r="R77" s="1" t="str">
        <f>貼り付け!$M77</f>
        <v>+0.3</v>
      </c>
      <c r="S77" s="1" t="str">
        <f>貼り付け!$M77</f>
        <v>+0.3</v>
      </c>
    </row>
    <row r="78" spans="1:19">
      <c r="A78" s="1" t="str">
        <f>貼り付け!N78</f>
        <v>202201060407</v>
      </c>
      <c r="B78" s="1" t="str">
        <f>貼り付け!$M78</f>
        <v>+0.3</v>
      </c>
      <c r="C78" s="1" t="str">
        <f>貼り付け!$M78</f>
        <v>+0.3</v>
      </c>
      <c r="D78" s="1" t="str">
        <f>貼り付け!$M78</f>
        <v>+0.3</v>
      </c>
      <c r="E78" s="1" t="str">
        <f>貼り付け!$M78</f>
        <v>+0.3</v>
      </c>
      <c r="F78" s="1" t="str">
        <f>貼り付け!$M78</f>
        <v>+0.3</v>
      </c>
      <c r="G78" s="1" t="str">
        <f>貼り付け!$M78</f>
        <v>+0.3</v>
      </c>
      <c r="H78" s="1" t="str">
        <f>貼り付け!$M78</f>
        <v>+0.3</v>
      </c>
      <c r="I78" s="1" t="str">
        <f>貼り付け!$M78</f>
        <v>+0.3</v>
      </c>
      <c r="J78" s="1" t="str">
        <f>貼り付け!$M78</f>
        <v>+0.3</v>
      </c>
      <c r="K78" s="1" t="str">
        <f>貼り付け!$M78</f>
        <v>+0.3</v>
      </c>
      <c r="L78" s="1" t="str">
        <f>貼り付け!$M78</f>
        <v>+0.3</v>
      </c>
      <c r="M78" s="1" t="str">
        <f>貼り付け!$M78</f>
        <v>+0.3</v>
      </c>
      <c r="N78" s="1" t="str">
        <f>貼り付け!$M78</f>
        <v>+0.3</v>
      </c>
      <c r="O78" s="1" t="str">
        <f>貼り付け!$M78</f>
        <v>+0.3</v>
      </c>
      <c r="P78" s="1" t="str">
        <f>貼り付け!$M78</f>
        <v>+0.3</v>
      </c>
      <c r="Q78" s="1" t="str">
        <f>貼り付け!$M78</f>
        <v>+0.3</v>
      </c>
      <c r="R78" s="1" t="str">
        <f>貼り付け!$M78</f>
        <v>+0.3</v>
      </c>
      <c r="S78" s="1" t="str">
        <f>貼り付け!$M78</f>
        <v>+0.3</v>
      </c>
    </row>
    <row r="79" spans="1:19">
      <c r="A79" s="1" t="str">
        <f>貼り付け!N79</f>
        <v>202201060408</v>
      </c>
      <c r="B79" s="1" t="str">
        <f>貼り付け!$M79</f>
        <v>-0.6</v>
      </c>
      <c r="C79" s="1" t="str">
        <f>貼り付け!$M79</f>
        <v>-0.6</v>
      </c>
      <c r="D79" s="1" t="str">
        <f>貼り付け!$M79</f>
        <v>-0.6</v>
      </c>
      <c r="E79" s="1" t="str">
        <f>貼り付け!$M79</f>
        <v>-0.6</v>
      </c>
      <c r="F79" s="1" t="str">
        <f>貼り付け!$M79</f>
        <v>-0.6</v>
      </c>
      <c r="G79" s="1" t="str">
        <f>貼り付け!$M79</f>
        <v>-0.6</v>
      </c>
      <c r="H79" s="1" t="str">
        <f>貼り付け!$M79</f>
        <v>-0.6</v>
      </c>
      <c r="I79" s="1" t="str">
        <f>貼り付け!$M79</f>
        <v>-0.6</v>
      </c>
      <c r="J79" s="1" t="str">
        <f>貼り付け!$M79</f>
        <v>-0.6</v>
      </c>
      <c r="K79" s="1" t="str">
        <f>貼り付け!$M79</f>
        <v>-0.6</v>
      </c>
      <c r="L79" s="1" t="str">
        <f>貼り付け!$M79</f>
        <v>-0.6</v>
      </c>
      <c r="M79" s="1" t="str">
        <f>貼り付け!$M79</f>
        <v>-0.6</v>
      </c>
      <c r="N79" s="1" t="str">
        <f>貼り付け!$M79</f>
        <v>-0.6</v>
      </c>
      <c r="O79" s="1" t="str">
        <f>貼り付け!$M79</f>
        <v>-0.6</v>
      </c>
      <c r="P79" s="1" t="str">
        <f>貼り付け!$M79</f>
        <v>-0.6</v>
      </c>
      <c r="Q79" s="1" t="str">
        <f>貼り付け!$M79</f>
        <v>-0.6</v>
      </c>
      <c r="R79" s="1" t="str">
        <f>貼り付け!$M79</f>
        <v>-0.6</v>
      </c>
      <c r="S79" s="1" t="str">
        <f>貼り付け!$M79</f>
        <v>-0.6</v>
      </c>
    </row>
    <row r="80" spans="1:19">
      <c r="A80" s="1" t="str">
        <f>貼り付け!N80</f>
        <v>202201060409</v>
      </c>
      <c r="B80" s="1" t="str">
        <f>貼り付け!$M80</f>
        <v>+0.4</v>
      </c>
      <c r="C80" s="1" t="str">
        <f>貼り付け!$M80</f>
        <v>+0.4</v>
      </c>
      <c r="D80" s="1" t="str">
        <f>貼り付け!$M80</f>
        <v>+0.4</v>
      </c>
      <c r="E80" s="1" t="str">
        <f>貼り付け!$M80</f>
        <v>+0.4</v>
      </c>
      <c r="F80" s="1" t="str">
        <f>貼り付け!$M80</f>
        <v>+0.4</v>
      </c>
      <c r="G80" s="1" t="str">
        <f>貼り付け!$M80</f>
        <v>+0.4</v>
      </c>
      <c r="H80" s="1" t="str">
        <f>貼り付け!$M80</f>
        <v>+0.4</v>
      </c>
      <c r="I80" s="1" t="str">
        <f>貼り付け!$M80</f>
        <v>+0.4</v>
      </c>
      <c r="J80" s="1" t="str">
        <f>貼り付け!$M80</f>
        <v>+0.4</v>
      </c>
      <c r="K80" s="1" t="str">
        <f>貼り付け!$M80</f>
        <v>+0.4</v>
      </c>
      <c r="L80" s="1" t="str">
        <f>貼り付け!$M80</f>
        <v>+0.4</v>
      </c>
      <c r="M80" s="1" t="str">
        <f>貼り付け!$M80</f>
        <v>+0.4</v>
      </c>
      <c r="N80" s="1" t="str">
        <f>貼り付け!$M80</f>
        <v>+0.4</v>
      </c>
      <c r="O80" s="1" t="str">
        <f>貼り付け!$M80</f>
        <v>+0.4</v>
      </c>
      <c r="P80" s="1" t="str">
        <f>貼り付け!$M80</f>
        <v>+0.4</v>
      </c>
      <c r="Q80" s="1" t="str">
        <f>貼り付け!$M80</f>
        <v>+0.4</v>
      </c>
      <c r="R80" s="1" t="str">
        <f>貼り付け!$M80</f>
        <v>+0.4</v>
      </c>
      <c r="S80" s="1" t="str">
        <f>貼り付け!$M80</f>
        <v>+0.4</v>
      </c>
    </row>
    <row r="81" spans="1:19">
      <c r="A81" s="1" t="str">
        <f>貼り付け!N81</f>
        <v>202201060410</v>
      </c>
      <c r="B81" s="1" t="str">
        <f>貼り付け!$M81</f>
        <v>-0.7</v>
      </c>
      <c r="C81" s="1" t="str">
        <f>貼り付け!$M81</f>
        <v>-0.7</v>
      </c>
      <c r="D81" s="1" t="str">
        <f>貼り付け!$M81</f>
        <v>-0.7</v>
      </c>
      <c r="E81" s="1" t="str">
        <f>貼り付け!$M81</f>
        <v>-0.7</v>
      </c>
      <c r="F81" s="1" t="str">
        <f>貼り付け!$M81</f>
        <v>-0.7</v>
      </c>
      <c r="G81" s="1" t="str">
        <f>貼り付け!$M81</f>
        <v>-0.7</v>
      </c>
      <c r="H81" s="1" t="str">
        <f>貼り付け!$M81</f>
        <v>-0.7</v>
      </c>
      <c r="I81" s="1" t="str">
        <f>貼り付け!$M81</f>
        <v>-0.7</v>
      </c>
      <c r="J81" s="1" t="str">
        <f>貼り付け!$M81</f>
        <v>-0.7</v>
      </c>
      <c r="K81" s="1" t="str">
        <f>貼り付け!$M81</f>
        <v>-0.7</v>
      </c>
      <c r="L81" s="1" t="str">
        <f>貼り付け!$M81</f>
        <v>-0.7</v>
      </c>
      <c r="M81" s="1" t="str">
        <f>貼り付け!$M81</f>
        <v>-0.7</v>
      </c>
      <c r="N81" s="1" t="str">
        <f>貼り付け!$M81</f>
        <v>-0.7</v>
      </c>
      <c r="O81" s="1" t="str">
        <f>貼り付け!$M81</f>
        <v>-0.7</v>
      </c>
      <c r="P81" s="1" t="str">
        <f>貼り付け!$M81</f>
        <v>-0.7</v>
      </c>
      <c r="Q81" s="1" t="str">
        <f>貼り付け!$M81</f>
        <v>-0.7</v>
      </c>
      <c r="R81" s="1" t="str">
        <f>貼り付け!$M81</f>
        <v>-0.7</v>
      </c>
      <c r="S81" s="1" t="str">
        <f>貼り付け!$M81</f>
        <v>-0.7</v>
      </c>
    </row>
    <row r="82" spans="1:19">
      <c r="A82" s="1" t="str">
        <f>貼り付け!N82</f>
        <v>202201060411</v>
      </c>
      <c r="B82" s="1" t="str">
        <f>貼り付け!$M82</f>
        <v>-0.5</v>
      </c>
      <c r="C82" s="1" t="str">
        <f>貼り付け!$M82</f>
        <v>-0.5</v>
      </c>
      <c r="D82" s="1" t="str">
        <f>貼り付け!$M82</f>
        <v>-0.5</v>
      </c>
      <c r="E82" s="1" t="str">
        <f>貼り付け!$M82</f>
        <v>-0.5</v>
      </c>
      <c r="F82" s="1" t="str">
        <f>貼り付け!$M82</f>
        <v>-0.5</v>
      </c>
      <c r="G82" s="1" t="str">
        <f>貼り付け!$M82</f>
        <v>-0.5</v>
      </c>
      <c r="H82" s="1" t="str">
        <f>貼り付け!$M82</f>
        <v>-0.5</v>
      </c>
      <c r="I82" s="1" t="str">
        <f>貼り付け!$M82</f>
        <v>-0.5</v>
      </c>
      <c r="J82" s="1" t="str">
        <f>貼り付け!$M82</f>
        <v>-0.5</v>
      </c>
      <c r="K82" s="1" t="str">
        <f>貼り付け!$M82</f>
        <v>-0.5</v>
      </c>
      <c r="L82" s="1" t="str">
        <f>貼り付け!$M82</f>
        <v>-0.5</v>
      </c>
      <c r="M82" s="1" t="str">
        <f>貼り付け!$M82</f>
        <v>-0.5</v>
      </c>
      <c r="N82" s="1" t="str">
        <f>貼り付け!$M82</f>
        <v>-0.5</v>
      </c>
      <c r="O82" s="1" t="str">
        <f>貼り付け!$M82</f>
        <v>-0.5</v>
      </c>
      <c r="P82" s="1" t="str">
        <f>貼り付け!$M82</f>
        <v>-0.5</v>
      </c>
      <c r="Q82" s="1" t="str">
        <f>貼り付け!$M82</f>
        <v>-0.5</v>
      </c>
      <c r="R82" s="1" t="str">
        <f>貼り付け!$M82</f>
        <v>-0.5</v>
      </c>
      <c r="S82" s="1" t="str">
        <f>貼り付け!$M82</f>
        <v>-0.5</v>
      </c>
    </row>
    <row r="83" spans="1:19">
      <c r="A83" s="1" t="str">
        <f>貼り付け!N83</f>
        <v>202201060412</v>
      </c>
      <c r="B83" s="1" t="str">
        <f>貼り付け!$M83</f>
        <v>-0.5</v>
      </c>
      <c r="C83" s="1" t="str">
        <f>貼り付け!$M83</f>
        <v>-0.5</v>
      </c>
      <c r="D83" s="1" t="str">
        <f>貼り付け!$M83</f>
        <v>-0.5</v>
      </c>
      <c r="E83" s="1" t="str">
        <f>貼り付け!$M83</f>
        <v>-0.5</v>
      </c>
      <c r="F83" s="1" t="str">
        <f>貼り付け!$M83</f>
        <v>-0.5</v>
      </c>
      <c r="G83" s="1" t="str">
        <f>貼り付け!$M83</f>
        <v>-0.5</v>
      </c>
      <c r="H83" s="1" t="str">
        <f>貼り付け!$M83</f>
        <v>-0.5</v>
      </c>
      <c r="I83" s="1" t="str">
        <f>貼り付け!$M83</f>
        <v>-0.5</v>
      </c>
      <c r="J83" s="1" t="str">
        <f>貼り付け!$M83</f>
        <v>-0.5</v>
      </c>
      <c r="K83" s="1" t="str">
        <f>貼り付け!$M83</f>
        <v>-0.5</v>
      </c>
      <c r="L83" s="1" t="str">
        <f>貼り付け!$M83</f>
        <v>-0.5</v>
      </c>
      <c r="M83" s="1" t="str">
        <f>貼り付け!$M83</f>
        <v>-0.5</v>
      </c>
      <c r="N83" s="1" t="str">
        <f>貼り付け!$M83</f>
        <v>-0.5</v>
      </c>
      <c r="O83" s="1" t="str">
        <f>貼り付け!$M83</f>
        <v>-0.5</v>
      </c>
      <c r="P83" s="1" t="str">
        <f>貼り付け!$M83</f>
        <v>-0.5</v>
      </c>
      <c r="Q83" s="1" t="str">
        <f>貼り付け!$M83</f>
        <v>-0.5</v>
      </c>
      <c r="R83" s="1" t="str">
        <f>貼り付け!$M83</f>
        <v>-0.5</v>
      </c>
      <c r="S83" s="1" t="str">
        <f>貼り付け!$M83</f>
        <v>-0.5</v>
      </c>
    </row>
    <row r="84" spans="1:19">
      <c r="A84" s="1" t="str">
        <f>貼り付け!N84</f>
        <v>202201070401</v>
      </c>
      <c r="B84" s="1" t="str">
        <f>貼り付け!$M84</f>
        <v>-0.3</v>
      </c>
      <c r="C84" s="1" t="str">
        <f>貼り付け!$M84</f>
        <v>-0.3</v>
      </c>
      <c r="D84" s="1" t="str">
        <f>貼り付け!$M84</f>
        <v>-0.3</v>
      </c>
      <c r="E84" s="1" t="str">
        <f>貼り付け!$M84</f>
        <v>-0.3</v>
      </c>
      <c r="F84" s="1" t="str">
        <f>貼り付け!$M84</f>
        <v>-0.3</v>
      </c>
      <c r="G84" s="1" t="str">
        <f>貼り付け!$M84</f>
        <v>-0.3</v>
      </c>
      <c r="H84" s="1" t="str">
        <f>貼り付け!$M84</f>
        <v>-0.3</v>
      </c>
      <c r="I84" s="1" t="str">
        <f>貼り付け!$M84</f>
        <v>-0.3</v>
      </c>
      <c r="J84" s="1" t="str">
        <f>貼り付け!$M84</f>
        <v>-0.3</v>
      </c>
      <c r="K84" s="1" t="str">
        <f>貼り付け!$M84</f>
        <v>-0.3</v>
      </c>
      <c r="L84" s="1" t="str">
        <f>貼り付け!$M84</f>
        <v>-0.3</v>
      </c>
      <c r="M84" s="1" t="str">
        <f>貼り付け!$M84</f>
        <v>-0.3</v>
      </c>
      <c r="N84" s="1" t="str">
        <f>貼り付け!$M84</f>
        <v>-0.3</v>
      </c>
      <c r="O84" s="1" t="str">
        <f>貼り付け!$M84</f>
        <v>-0.3</v>
      </c>
      <c r="P84" s="1" t="str">
        <f>貼り付け!$M84</f>
        <v>-0.3</v>
      </c>
      <c r="Q84" s="1" t="str">
        <f>貼り付け!$M84</f>
        <v>-0.3</v>
      </c>
      <c r="R84" s="1" t="str">
        <f>貼り付け!$M84</f>
        <v>-0.3</v>
      </c>
      <c r="S84" s="1" t="str">
        <f>貼り付け!$M84</f>
        <v>-0.3</v>
      </c>
    </row>
    <row r="85" spans="1:19">
      <c r="A85" s="1" t="str">
        <f>貼り付け!N85</f>
        <v>202201070402</v>
      </c>
      <c r="B85" s="1" t="str">
        <f>貼り付け!$M85</f>
        <v>-0.4</v>
      </c>
      <c r="C85" s="1" t="str">
        <f>貼り付け!$M85</f>
        <v>-0.4</v>
      </c>
      <c r="D85" s="1" t="str">
        <f>貼り付け!$M85</f>
        <v>-0.4</v>
      </c>
      <c r="E85" s="1" t="str">
        <f>貼り付け!$M85</f>
        <v>-0.4</v>
      </c>
      <c r="F85" s="1" t="str">
        <f>貼り付け!$M85</f>
        <v>-0.4</v>
      </c>
      <c r="G85" s="1" t="str">
        <f>貼り付け!$M85</f>
        <v>-0.4</v>
      </c>
      <c r="H85" s="1" t="str">
        <f>貼り付け!$M85</f>
        <v>-0.4</v>
      </c>
      <c r="I85" s="1" t="str">
        <f>貼り付け!$M85</f>
        <v>-0.4</v>
      </c>
      <c r="J85" s="1" t="str">
        <f>貼り付け!$M85</f>
        <v>-0.4</v>
      </c>
      <c r="K85" s="1" t="str">
        <f>貼り付け!$M85</f>
        <v>-0.4</v>
      </c>
      <c r="L85" s="1" t="str">
        <f>貼り付け!$M85</f>
        <v>-0.4</v>
      </c>
      <c r="M85" s="1" t="str">
        <f>貼り付け!$M85</f>
        <v>-0.4</v>
      </c>
      <c r="N85" s="1" t="str">
        <f>貼り付け!$M85</f>
        <v>-0.4</v>
      </c>
      <c r="O85" s="1" t="str">
        <f>貼り付け!$M85</f>
        <v>-0.4</v>
      </c>
      <c r="P85" s="1" t="str">
        <f>貼り付け!$M85</f>
        <v>-0.4</v>
      </c>
      <c r="Q85" s="1" t="str">
        <f>貼り付け!$M85</f>
        <v>-0.4</v>
      </c>
      <c r="R85" s="1" t="str">
        <f>貼り付け!$M85</f>
        <v>-0.4</v>
      </c>
      <c r="S85" s="1" t="str">
        <f>貼り付け!$M85</f>
        <v>-0.4</v>
      </c>
    </row>
    <row r="86" spans="1:19">
      <c r="A86" s="1" t="str">
        <f>貼り付け!N86</f>
        <v>202201070403</v>
      </c>
      <c r="B86" s="1" t="str">
        <f>貼り付け!$M86</f>
        <v>-0.3</v>
      </c>
      <c r="C86" s="1" t="str">
        <f>貼り付け!$M86</f>
        <v>-0.3</v>
      </c>
      <c r="D86" s="1" t="str">
        <f>貼り付け!$M86</f>
        <v>-0.3</v>
      </c>
      <c r="E86" s="1" t="str">
        <f>貼り付け!$M86</f>
        <v>-0.3</v>
      </c>
      <c r="F86" s="1" t="str">
        <f>貼り付け!$M86</f>
        <v>-0.3</v>
      </c>
      <c r="G86" s="1" t="str">
        <f>貼り付け!$M86</f>
        <v>-0.3</v>
      </c>
      <c r="H86" s="1" t="str">
        <f>貼り付け!$M86</f>
        <v>-0.3</v>
      </c>
      <c r="I86" s="1" t="str">
        <f>貼り付け!$M86</f>
        <v>-0.3</v>
      </c>
      <c r="J86" s="1" t="str">
        <f>貼り付け!$M86</f>
        <v>-0.3</v>
      </c>
      <c r="K86" s="1" t="str">
        <f>貼り付け!$M86</f>
        <v>-0.3</v>
      </c>
      <c r="L86" s="1" t="str">
        <f>貼り付け!$M86</f>
        <v>-0.3</v>
      </c>
      <c r="M86" s="1" t="str">
        <f>貼り付け!$M86</f>
        <v>-0.3</v>
      </c>
      <c r="N86" s="1" t="str">
        <f>貼り付け!$M86</f>
        <v>-0.3</v>
      </c>
      <c r="O86" s="1" t="str">
        <f>貼り付け!$M86</f>
        <v>-0.3</v>
      </c>
      <c r="P86" s="1" t="str">
        <f>貼り付け!$M86</f>
        <v>-0.3</v>
      </c>
      <c r="Q86" s="1" t="str">
        <f>貼り付け!$M86</f>
        <v>-0.3</v>
      </c>
      <c r="R86" s="1" t="str">
        <f>貼り付け!$M86</f>
        <v>-0.3</v>
      </c>
      <c r="S86" s="1" t="str">
        <f>貼り付け!$M86</f>
        <v>-0.3</v>
      </c>
    </row>
    <row r="87" spans="1:19">
      <c r="A87" s="1" t="str">
        <f>貼り付け!N87</f>
        <v>202201070404</v>
      </c>
      <c r="B87" s="1" t="str">
        <f>貼り付け!$M87</f>
        <v>-0.4</v>
      </c>
      <c r="C87" s="1" t="str">
        <f>貼り付け!$M87</f>
        <v>-0.4</v>
      </c>
      <c r="D87" s="1" t="str">
        <f>貼り付け!$M87</f>
        <v>-0.4</v>
      </c>
      <c r="E87" s="1" t="str">
        <f>貼り付け!$M87</f>
        <v>-0.4</v>
      </c>
      <c r="F87" s="1" t="str">
        <f>貼り付け!$M87</f>
        <v>-0.4</v>
      </c>
      <c r="G87" s="1" t="str">
        <f>貼り付け!$M87</f>
        <v>-0.4</v>
      </c>
      <c r="H87" s="1" t="str">
        <f>貼り付け!$M87</f>
        <v>-0.4</v>
      </c>
      <c r="I87" s="1" t="str">
        <f>貼り付け!$M87</f>
        <v>-0.4</v>
      </c>
      <c r="J87" s="1" t="str">
        <f>貼り付け!$M87</f>
        <v>-0.4</v>
      </c>
      <c r="K87" s="1" t="str">
        <f>貼り付け!$M87</f>
        <v>-0.4</v>
      </c>
      <c r="L87" s="1" t="str">
        <f>貼り付け!$M87</f>
        <v>-0.4</v>
      </c>
      <c r="M87" s="1" t="str">
        <f>貼り付け!$M87</f>
        <v>-0.4</v>
      </c>
      <c r="N87" s="1" t="str">
        <f>貼り付け!$M87</f>
        <v>-0.4</v>
      </c>
      <c r="O87" s="1" t="str">
        <f>貼り付け!$M87</f>
        <v>-0.4</v>
      </c>
      <c r="P87" s="1" t="str">
        <f>貼り付け!$M87</f>
        <v>-0.4</v>
      </c>
      <c r="Q87" s="1" t="str">
        <f>貼り付け!$M87</f>
        <v>-0.4</v>
      </c>
      <c r="R87" s="1" t="str">
        <f>貼り付け!$M87</f>
        <v>-0.4</v>
      </c>
      <c r="S87" s="1" t="str">
        <f>貼り付け!$M87</f>
        <v>-0.4</v>
      </c>
    </row>
    <row r="88" spans="1:19">
      <c r="A88" s="1" t="str">
        <f>貼り付け!N88</f>
        <v>202201070405</v>
      </c>
      <c r="B88" s="1" t="str">
        <f>貼り付け!$M88</f>
        <v>-0.9</v>
      </c>
      <c r="C88" s="1" t="str">
        <f>貼り付け!$M88</f>
        <v>-0.9</v>
      </c>
      <c r="D88" s="1" t="str">
        <f>貼り付け!$M88</f>
        <v>-0.9</v>
      </c>
      <c r="E88" s="1" t="str">
        <f>貼り付け!$M88</f>
        <v>-0.9</v>
      </c>
      <c r="F88" s="1" t="str">
        <f>貼り付け!$M88</f>
        <v>-0.9</v>
      </c>
      <c r="G88" s="1" t="str">
        <f>貼り付け!$M88</f>
        <v>-0.9</v>
      </c>
      <c r="H88" s="1" t="str">
        <f>貼り付け!$M88</f>
        <v>-0.9</v>
      </c>
      <c r="I88" s="1" t="str">
        <f>貼り付け!$M88</f>
        <v>-0.9</v>
      </c>
      <c r="J88" s="1" t="str">
        <f>貼り付け!$M88</f>
        <v>-0.9</v>
      </c>
      <c r="K88" s="1" t="str">
        <f>貼り付け!$M88</f>
        <v>-0.9</v>
      </c>
      <c r="L88" s="1" t="str">
        <f>貼り付け!$M88</f>
        <v>-0.9</v>
      </c>
      <c r="M88" s="1" t="str">
        <f>貼り付け!$M88</f>
        <v>-0.9</v>
      </c>
      <c r="N88" s="1" t="str">
        <f>貼り付け!$M88</f>
        <v>-0.9</v>
      </c>
      <c r="O88" s="1" t="str">
        <f>貼り付け!$M88</f>
        <v>-0.9</v>
      </c>
      <c r="P88" s="1" t="str">
        <f>貼り付け!$M88</f>
        <v>-0.9</v>
      </c>
      <c r="Q88" s="1" t="str">
        <f>貼り付け!$M88</f>
        <v>-0.9</v>
      </c>
      <c r="R88" s="1" t="str">
        <f>貼り付け!$M88</f>
        <v>-0.9</v>
      </c>
      <c r="S88" s="1" t="str">
        <f>貼り付け!$M88</f>
        <v>-0.9</v>
      </c>
    </row>
    <row r="89" spans="1:19">
      <c r="A89" s="1" t="str">
        <f>貼り付け!N89</f>
        <v>202201070406</v>
      </c>
      <c r="B89" s="1" t="str">
        <f>貼り付け!$M89</f>
        <v>-0.5</v>
      </c>
      <c r="C89" s="1" t="str">
        <f>貼り付け!$M89</f>
        <v>-0.5</v>
      </c>
      <c r="D89" s="1" t="str">
        <f>貼り付け!$M89</f>
        <v>-0.5</v>
      </c>
      <c r="E89" s="1" t="str">
        <f>貼り付け!$M89</f>
        <v>-0.5</v>
      </c>
      <c r="F89" s="1" t="str">
        <f>貼り付け!$M89</f>
        <v>-0.5</v>
      </c>
      <c r="G89" s="1" t="str">
        <f>貼り付け!$M89</f>
        <v>-0.5</v>
      </c>
      <c r="H89" s="1" t="str">
        <f>貼り付け!$M89</f>
        <v>-0.5</v>
      </c>
      <c r="I89" s="1" t="str">
        <f>貼り付け!$M89</f>
        <v>-0.5</v>
      </c>
      <c r="J89" s="1" t="str">
        <f>貼り付け!$M89</f>
        <v>-0.5</v>
      </c>
      <c r="K89" s="1" t="str">
        <f>貼り付け!$M89</f>
        <v>-0.5</v>
      </c>
      <c r="L89" s="1" t="str">
        <f>貼り付け!$M89</f>
        <v>-0.5</v>
      </c>
      <c r="M89" s="1" t="str">
        <f>貼り付け!$M89</f>
        <v>-0.5</v>
      </c>
      <c r="N89" s="1" t="str">
        <f>貼り付け!$M89</f>
        <v>-0.5</v>
      </c>
      <c r="O89" s="1" t="str">
        <f>貼り付け!$M89</f>
        <v>-0.5</v>
      </c>
      <c r="P89" s="1" t="str">
        <f>貼り付け!$M89</f>
        <v>-0.5</v>
      </c>
      <c r="Q89" s="1" t="str">
        <f>貼り付け!$M89</f>
        <v>-0.5</v>
      </c>
      <c r="R89" s="1" t="str">
        <f>貼り付け!$M89</f>
        <v>-0.5</v>
      </c>
      <c r="S89" s="1" t="str">
        <f>貼り付け!$M89</f>
        <v>-0.5</v>
      </c>
    </row>
    <row r="90" spans="1:19">
      <c r="A90" s="1" t="str">
        <f>貼り付け!N90</f>
        <v>202201070407</v>
      </c>
      <c r="B90" s="1" t="str">
        <f>貼り付け!$M90</f>
        <v>-0.4</v>
      </c>
      <c r="C90" s="1" t="str">
        <f>貼り付け!$M90</f>
        <v>-0.4</v>
      </c>
      <c r="D90" s="1" t="str">
        <f>貼り付け!$M90</f>
        <v>-0.4</v>
      </c>
      <c r="E90" s="1" t="str">
        <f>貼り付け!$M90</f>
        <v>-0.4</v>
      </c>
      <c r="F90" s="1" t="str">
        <f>貼り付け!$M90</f>
        <v>-0.4</v>
      </c>
      <c r="G90" s="1" t="str">
        <f>貼り付け!$M90</f>
        <v>-0.4</v>
      </c>
      <c r="H90" s="1" t="str">
        <f>貼り付け!$M90</f>
        <v>-0.4</v>
      </c>
      <c r="I90" s="1" t="str">
        <f>貼り付け!$M90</f>
        <v>-0.4</v>
      </c>
      <c r="J90" s="1" t="str">
        <f>貼り付け!$M90</f>
        <v>-0.4</v>
      </c>
      <c r="K90" s="1" t="str">
        <f>貼り付け!$M90</f>
        <v>-0.4</v>
      </c>
      <c r="L90" s="1" t="str">
        <f>貼り付け!$M90</f>
        <v>-0.4</v>
      </c>
      <c r="M90" s="1" t="str">
        <f>貼り付け!$M90</f>
        <v>-0.4</v>
      </c>
      <c r="N90" s="1" t="str">
        <f>貼り付け!$M90</f>
        <v>-0.4</v>
      </c>
      <c r="O90" s="1" t="str">
        <f>貼り付け!$M90</f>
        <v>-0.4</v>
      </c>
      <c r="P90" s="1" t="str">
        <f>貼り付け!$M90</f>
        <v>-0.4</v>
      </c>
      <c r="Q90" s="1" t="str">
        <f>貼り付け!$M90</f>
        <v>-0.4</v>
      </c>
      <c r="R90" s="1" t="str">
        <f>貼り付け!$M90</f>
        <v>-0.4</v>
      </c>
      <c r="S90" s="1" t="str">
        <f>貼り付け!$M90</f>
        <v>-0.4</v>
      </c>
    </row>
    <row r="91" spans="1:19">
      <c r="A91" s="1" t="str">
        <f>貼り付け!N91</f>
        <v>202201070408</v>
      </c>
      <c r="B91" s="1" t="str">
        <f>貼り付け!$M91</f>
        <v>-0.4</v>
      </c>
      <c r="C91" s="1" t="str">
        <f>貼り付け!$M91</f>
        <v>-0.4</v>
      </c>
      <c r="D91" s="1" t="str">
        <f>貼り付け!$M91</f>
        <v>-0.4</v>
      </c>
      <c r="E91" s="1" t="str">
        <f>貼り付け!$M91</f>
        <v>-0.4</v>
      </c>
      <c r="F91" s="1" t="str">
        <f>貼り付け!$M91</f>
        <v>-0.4</v>
      </c>
      <c r="G91" s="1" t="str">
        <f>貼り付け!$M91</f>
        <v>-0.4</v>
      </c>
      <c r="H91" s="1" t="str">
        <f>貼り付け!$M91</f>
        <v>-0.4</v>
      </c>
      <c r="I91" s="1" t="str">
        <f>貼り付け!$M91</f>
        <v>-0.4</v>
      </c>
      <c r="J91" s="1" t="str">
        <f>貼り付け!$M91</f>
        <v>-0.4</v>
      </c>
      <c r="K91" s="1" t="str">
        <f>貼り付け!$M91</f>
        <v>-0.4</v>
      </c>
      <c r="L91" s="1" t="str">
        <f>貼り付け!$M91</f>
        <v>-0.4</v>
      </c>
      <c r="M91" s="1" t="str">
        <f>貼り付け!$M91</f>
        <v>-0.4</v>
      </c>
      <c r="N91" s="1" t="str">
        <f>貼り付け!$M91</f>
        <v>-0.4</v>
      </c>
      <c r="O91" s="1" t="str">
        <f>貼り付け!$M91</f>
        <v>-0.4</v>
      </c>
      <c r="P91" s="1" t="str">
        <f>貼り付け!$M91</f>
        <v>-0.4</v>
      </c>
      <c r="Q91" s="1" t="str">
        <f>貼り付け!$M91</f>
        <v>-0.4</v>
      </c>
      <c r="R91" s="1" t="str">
        <f>貼り付け!$M91</f>
        <v>-0.4</v>
      </c>
      <c r="S91" s="1" t="str">
        <f>貼り付け!$M91</f>
        <v>-0.4</v>
      </c>
    </row>
    <row r="92" spans="1:19">
      <c r="A92" s="1" t="str">
        <f>貼り付け!N92</f>
        <v>202201070409</v>
      </c>
      <c r="B92" s="1" t="str">
        <f>貼り付け!$M92</f>
        <v>-1.0</v>
      </c>
      <c r="C92" s="1" t="str">
        <f>貼り付け!$M92</f>
        <v>-1.0</v>
      </c>
      <c r="D92" s="1" t="str">
        <f>貼り付け!$M92</f>
        <v>-1.0</v>
      </c>
      <c r="E92" s="1" t="str">
        <f>貼り付け!$M92</f>
        <v>-1.0</v>
      </c>
      <c r="F92" s="1" t="str">
        <f>貼り付け!$M92</f>
        <v>-1.0</v>
      </c>
      <c r="G92" s="1" t="str">
        <f>貼り付け!$M92</f>
        <v>-1.0</v>
      </c>
      <c r="H92" s="1" t="str">
        <f>貼り付け!$M92</f>
        <v>-1.0</v>
      </c>
      <c r="I92" s="1" t="str">
        <f>貼り付け!$M92</f>
        <v>-1.0</v>
      </c>
      <c r="J92" s="1" t="str">
        <f>貼り付け!$M92</f>
        <v>-1.0</v>
      </c>
      <c r="K92" s="1" t="str">
        <f>貼り付け!$M92</f>
        <v>-1.0</v>
      </c>
      <c r="L92" s="1" t="str">
        <f>貼り付け!$M92</f>
        <v>-1.0</v>
      </c>
      <c r="M92" s="1" t="str">
        <f>貼り付け!$M92</f>
        <v>-1.0</v>
      </c>
      <c r="N92" s="1" t="str">
        <f>貼り付け!$M92</f>
        <v>-1.0</v>
      </c>
      <c r="O92" s="1" t="str">
        <f>貼り付け!$M92</f>
        <v>-1.0</v>
      </c>
      <c r="P92" s="1" t="str">
        <f>貼り付け!$M92</f>
        <v>-1.0</v>
      </c>
      <c r="Q92" s="1" t="str">
        <f>貼り付け!$M92</f>
        <v>-1.0</v>
      </c>
      <c r="R92" s="1" t="str">
        <f>貼り付け!$M92</f>
        <v>-1.0</v>
      </c>
      <c r="S92" s="1" t="str">
        <f>貼り付け!$M92</f>
        <v>-1.0</v>
      </c>
    </row>
    <row r="93" spans="1:19">
      <c r="A93" s="1" t="str">
        <f>貼り付け!N93</f>
        <v>202201070410</v>
      </c>
      <c r="B93" s="1" t="str">
        <f>貼り付け!$M93</f>
        <v>-0.4</v>
      </c>
      <c r="C93" s="1" t="str">
        <f>貼り付け!$M93</f>
        <v>-0.4</v>
      </c>
      <c r="D93" s="1" t="str">
        <f>貼り付け!$M93</f>
        <v>-0.4</v>
      </c>
      <c r="E93" s="1" t="str">
        <f>貼り付け!$M93</f>
        <v>-0.4</v>
      </c>
      <c r="F93" s="1" t="str">
        <f>貼り付け!$M93</f>
        <v>-0.4</v>
      </c>
      <c r="G93" s="1" t="str">
        <f>貼り付け!$M93</f>
        <v>-0.4</v>
      </c>
      <c r="H93" s="1" t="str">
        <f>貼り付け!$M93</f>
        <v>-0.4</v>
      </c>
      <c r="I93" s="1" t="str">
        <f>貼り付け!$M93</f>
        <v>-0.4</v>
      </c>
      <c r="J93" s="1" t="str">
        <f>貼り付け!$M93</f>
        <v>-0.4</v>
      </c>
      <c r="K93" s="1" t="str">
        <f>貼り付け!$M93</f>
        <v>-0.4</v>
      </c>
      <c r="L93" s="1" t="str">
        <f>貼り付け!$M93</f>
        <v>-0.4</v>
      </c>
      <c r="M93" s="1" t="str">
        <f>貼り付け!$M93</f>
        <v>-0.4</v>
      </c>
      <c r="N93" s="1" t="str">
        <f>貼り付け!$M93</f>
        <v>-0.4</v>
      </c>
      <c r="O93" s="1" t="str">
        <f>貼り付け!$M93</f>
        <v>-0.4</v>
      </c>
      <c r="P93" s="1" t="str">
        <f>貼り付け!$M93</f>
        <v>-0.4</v>
      </c>
      <c r="Q93" s="1" t="str">
        <f>貼り付け!$M93</f>
        <v>-0.4</v>
      </c>
      <c r="R93" s="1" t="str">
        <f>貼り付け!$M93</f>
        <v>-0.4</v>
      </c>
      <c r="S93" s="1" t="str">
        <f>貼り付け!$M93</f>
        <v>-0.4</v>
      </c>
    </row>
    <row r="94" spans="1:19">
      <c r="A94" s="1" t="str">
        <f>貼り付け!N94</f>
        <v>202201070411</v>
      </c>
      <c r="B94" s="1" t="str">
        <f>貼り付け!$M94</f>
        <v>-0.5</v>
      </c>
      <c r="C94" s="1" t="str">
        <f>貼り付け!$M94</f>
        <v>-0.5</v>
      </c>
      <c r="D94" s="1" t="str">
        <f>貼り付け!$M94</f>
        <v>-0.5</v>
      </c>
      <c r="E94" s="1" t="str">
        <f>貼り付け!$M94</f>
        <v>-0.5</v>
      </c>
      <c r="F94" s="1" t="str">
        <f>貼り付け!$M94</f>
        <v>-0.5</v>
      </c>
      <c r="G94" s="1" t="str">
        <f>貼り付け!$M94</f>
        <v>-0.5</v>
      </c>
      <c r="H94" s="1" t="str">
        <f>貼り付け!$M94</f>
        <v>-0.5</v>
      </c>
      <c r="I94" s="1" t="str">
        <f>貼り付け!$M94</f>
        <v>-0.5</v>
      </c>
      <c r="J94" s="1" t="str">
        <f>貼り付け!$M94</f>
        <v>-0.5</v>
      </c>
      <c r="K94" s="1" t="str">
        <f>貼り付け!$M94</f>
        <v>-0.5</v>
      </c>
      <c r="L94" s="1" t="str">
        <f>貼り付け!$M94</f>
        <v>-0.5</v>
      </c>
      <c r="M94" s="1" t="str">
        <f>貼り付け!$M94</f>
        <v>-0.5</v>
      </c>
      <c r="N94" s="1" t="str">
        <f>貼り付け!$M94</f>
        <v>-0.5</v>
      </c>
      <c r="O94" s="1" t="str">
        <f>貼り付け!$M94</f>
        <v>-0.5</v>
      </c>
      <c r="P94" s="1" t="str">
        <f>貼り付け!$M94</f>
        <v>-0.5</v>
      </c>
      <c r="Q94" s="1" t="str">
        <f>貼り付け!$M94</f>
        <v>-0.5</v>
      </c>
      <c r="R94" s="1" t="str">
        <f>貼り付け!$M94</f>
        <v>-0.5</v>
      </c>
      <c r="S94" s="1" t="str">
        <f>貼り付け!$M94</f>
        <v>-0.5</v>
      </c>
    </row>
    <row r="95" spans="1:19">
      <c r="A95" s="1" t="str">
        <f>貼り付け!N95</f>
        <v>202201070412</v>
      </c>
      <c r="B95" s="1" t="str">
        <f>貼り付け!$M95</f>
        <v>-0.3</v>
      </c>
      <c r="C95" s="1" t="str">
        <f>貼り付け!$M95</f>
        <v>-0.3</v>
      </c>
      <c r="D95" s="1" t="str">
        <f>貼り付け!$M95</f>
        <v>-0.3</v>
      </c>
      <c r="E95" s="1" t="str">
        <f>貼り付け!$M95</f>
        <v>-0.3</v>
      </c>
      <c r="F95" s="1" t="str">
        <f>貼り付け!$M95</f>
        <v>-0.3</v>
      </c>
      <c r="G95" s="1" t="str">
        <f>貼り付け!$M95</f>
        <v>-0.3</v>
      </c>
      <c r="H95" s="1" t="str">
        <f>貼り付け!$M95</f>
        <v>-0.3</v>
      </c>
      <c r="I95" s="1" t="str">
        <f>貼り付け!$M95</f>
        <v>-0.3</v>
      </c>
      <c r="J95" s="1" t="str">
        <f>貼り付け!$M95</f>
        <v>-0.3</v>
      </c>
      <c r="K95" s="1" t="str">
        <f>貼り付け!$M95</f>
        <v>-0.3</v>
      </c>
      <c r="L95" s="1" t="str">
        <f>貼り付け!$M95</f>
        <v>-0.3</v>
      </c>
      <c r="M95" s="1" t="str">
        <f>貼り付け!$M95</f>
        <v>-0.3</v>
      </c>
      <c r="N95" s="1" t="str">
        <f>貼り付け!$M95</f>
        <v>-0.3</v>
      </c>
      <c r="O95" s="1" t="str">
        <f>貼り付け!$M95</f>
        <v>-0.3</v>
      </c>
      <c r="P95" s="1" t="str">
        <f>貼り付け!$M95</f>
        <v>-0.3</v>
      </c>
      <c r="Q95" s="1" t="str">
        <f>貼り付け!$M95</f>
        <v>-0.3</v>
      </c>
      <c r="R95" s="1" t="str">
        <f>貼り付け!$M95</f>
        <v>-0.3</v>
      </c>
      <c r="S95" s="1" t="str">
        <f>貼り付け!$M95</f>
        <v>-0.3</v>
      </c>
    </row>
    <row r="96" spans="1:19">
      <c r="A96" s="1" t="str">
        <f>貼り付け!N96</f>
        <v>202201060501</v>
      </c>
      <c r="B96" s="1" t="str">
        <f>貼り付け!$M96</f>
        <v>-0.2</v>
      </c>
      <c r="C96" s="1" t="str">
        <f>貼り付け!$M96</f>
        <v>-0.2</v>
      </c>
      <c r="D96" s="1" t="str">
        <f>貼り付け!$M96</f>
        <v>-0.2</v>
      </c>
      <c r="E96" s="1" t="str">
        <f>貼り付け!$M96</f>
        <v>-0.2</v>
      </c>
      <c r="F96" s="1" t="str">
        <f>貼り付け!$M96</f>
        <v>-0.2</v>
      </c>
      <c r="G96" s="1" t="str">
        <f>貼り付け!$M96</f>
        <v>-0.2</v>
      </c>
      <c r="H96" s="1" t="str">
        <f>貼り付け!$M96</f>
        <v>-0.2</v>
      </c>
      <c r="I96" s="1" t="str">
        <f>貼り付け!$M96</f>
        <v>-0.2</v>
      </c>
      <c r="J96" s="1" t="str">
        <f>貼り付け!$M96</f>
        <v>-0.2</v>
      </c>
      <c r="K96" s="1" t="str">
        <f>貼り付け!$M96</f>
        <v>-0.2</v>
      </c>
      <c r="L96" s="1" t="str">
        <f>貼り付け!$M96</f>
        <v>-0.2</v>
      </c>
      <c r="M96" s="1" t="str">
        <f>貼り付け!$M96</f>
        <v>-0.2</v>
      </c>
      <c r="N96" s="1" t="str">
        <f>貼り付け!$M96</f>
        <v>-0.2</v>
      </c>
      <c r="O96" s="1" t="str">
        <f>貼り付け!$M96</f>
        <v>-0.2</v>
      </c>
      <c r="P96" s="1" t="str">
        <f>貼り付け!$M96</f>
        <v>-0.2</v>
      </c>
      <c r="Q96" s="1" t="str">
        <f>貼り付け!$M96</f>
        <v>-0.2</v>
      </c>
      <c r="R96" s="1" t="str">
        <f>貼り付け!$M96</f>
        <v>-0.2</v>
      </c>
      <c r="S96" s="1" t="str">
        <f>貼り付け!$M96</f>
        <v>-0.2</v>
      </c>
    </row>
    <row r="97" spans="1:19">
      <c r="A97" s="1" t="str">
        <f>貼り付け!N97</f>
        <v>202201060502</v>
      </c>
      <c r="B97" s="1" t="str">
        <f>貼り付け!$M97</f>
        <v>+0.2</v>
      </c>
      <c r="C97" s="1" t="str">
        <f>貼り付け!$M97</f>
        <v>+0.2</v>
      </c>
      <c r="D97" s="1" t="str">
        <f>貼り付け!$M97</f>
        <v>+0.2</v>
      </c>
      <c r="E97" s="1" t="str">
        <f>貼り付け!$M97</f>
        <v>+0.2</v>
      </c>
      <c r="F97" s="1" t="str">
        <f>貼り付け!$M97</f>
        <v>+0.2</v>
      </c>
      <c r="G97" s="1" t="str">
        <f>貼り付け!$M97</f>
        <v>+0.2</v>
      </c>
      <c r="H97" s="1" t="str">
        <f>貼り付け!$M97</f>
        <v>+0.2</v>
      </c>
      <c r="I97" s="1" t="str">
        <f>貼り付け!$M97</f>
        <v>+0.2</v>
      </c>
      <c r="J97" s="1" t="str">
        <f>貼り付け!$M97</f>
        <v>+0.2</v>
      </c>
      <c r="K97" s="1" t="str">
        <f>貼り付け!$M97</f>
        <v>+0.2</v>
      </c>
      <c r="L97" s="1" t="str">
        <f>貼り付け!$M97</f>
        <v>+0.2</v>
      </c>
      <c r="M97" s="1" t="str">
        <f>貼り付け!$M97</f>
        <v>+0.2</v>
      </c>
      <c r="N97" s="1" t="str">
        <f>貼り付け!$M97</f>
        <v>+0.2</v>
      </c>
      <c r="O97" s="1" t="str">
        <f>貼り付け!$M97</f>
        <v>+0.2</v>
      </c>
      <c r="P97" s="1" t="str">
        <f>貼り付け!$M97</f>
        <v>+0.2</v>
      </c>
      <c r="Q97" s="1" t="str">
        <f>貼り付け!$M97</f>
        <v>+0.2</v>
      </c>
      <c r="R97" s="1" t="str">
        <f>貼り付け!$M97</f>
        <v>+0.2</v>
      </c>
      <c r="S97" s="1" t="str">
        <f>貼り付け!$M97</f>
        <v>+0.2</v>
      </c>
    </row>
    <row r="98" spans="1:19">
      <c r="A98" s="1" t="str">
        <f>貼り付け!N98</f>
        <v>202201060503</v>
      </c>
      <c r="B98" s="1" t="str">
        <f>貼り付け!$M98</f>
        <v>-0.2</v>
      </c>
      <c r="C98" s="1" t="str">
        <f>貼り付け!$M98</f>
        <v>-0.2</v>
      </c>
      <c r="D98" s="1" t="str">
        <f>貼り付け!$M98</f>
        <v>-0.2</v>
      </c>
      <c r="E98" s="1" t="str">
        <f>貼り付け!$M98</f>
        <v>-0.2</v>
      </c>
      <c r="F98" s="1" t="str">
        <f>貼り付け!$M98</f>
        <v>-0.2</v>
      </c>
      <c r="G98" s="1" t="str">
        <f>貼り付け!$M98</f>
        <v>-0.2</v>
      </c>
      <c r="H98" s="1" t="str">
        <f>貼り付け!$M98</f>
        <v>-0.2</v>
      </c>
      <c r="I98" s="1" t="str">
        <f>貼り付け!$M98</f>
        <v>-0.2</v>
      </c>
      <c r="J98" s="1" t="str">
        <f>貼り付け!$M98</f>
        <v>-0.2</v>
      </c>
      <c r="K98" s="1" t="str">
        <f>貼り付け!$M98</f>
        <v>-0.2</v>
      </c>
      <c r="L98" s="1" t="str">
        <f>貼り付け!$M98</f>
        <v>-0.2</v>
      </c>
      <c r="M98" s="1" t="str">
        <f>貼り付け!$M98</f>
        <v>-0.2</v>
      </c>
      <c r="N98" s="1" t="str">
        <f>貼り付け!$M98</f>
        <v>-0.2</v>
      </c>
      <c r="O98" s="1" t="str">
        <f>貼り付け!$M98</f>
        <v>-0.2</v>
      </c>
      <c r="P98" s="1" t="str">
        <f>貼り付け!$M98</f>
        <v>-0.2</v>
      </c>
      <c r="Q98" s="1" t="str">
        <f>貼り付け!$M98</f>
        <v>-0.2</v>
      </c>
      <c r="R98" s="1" t="str">
        <f>貼り付け!$M98</f>
        <v>-0.2</v>
      </c>
      <c r="S98" s="1" t="str">
        <f>貼り付け!$M98</f>
        <v>-0.2</v>
      </c>
    </row>
    <row r="99" spans="1:19">
      <c r="A99" s="1" t="str">
        <f>貼り付け!N99</f>
        <v>202201060504</v>
      </c>
      <c r="B99" s="1" t="str">
        <f>貼り付け!$M99</f>
        <v>+0.2</v>
      </c>
      <c r="C99" s="1" t="str">
        <f>貼り付け!$M99</f>
        <v>+0.2</v>
      </c>
      <c r="D99" s="1" t="str">
        <f>貼り付け!$M99</f>
        <v>+0.2</v>
      </c>
      <c r="E99" s="1" t="str">
        <f>貼り付け!$M99</f>
        <v>+0.2</v>
      </c>
      <c r="F99" s="1" t="str">
        <f>貼り付け!$M99</f>
        <v>+0.2</v>
      </c>
      <c r="G99" s="1" t="str">
        <f>貼り付け!$M99</f>
        <v>+0.2</v>
      </c>
      <c r="H99" s="1" t="str">
        <f>貼り付け!$M99</f>
        <v>+0.2</v>
      </c>
      <c r="I99" s="1" t="str">
        <f>貼り付け!$M99</f>
        <v>+0.2</v>
      </c>
      <c r="J99" s="1" t="str">
        <f>貼り付け!$M99</f>
        <v>+0.2</v>
      </c>
      <c r="K99" s="1" t="str">
        <f>貼り付け!$M99</f>
        <v>+0.2</v>
      </c>
      <c r="L99" s="1" t="str">
        <f>貼り付け!$M99</f>
        <v>+0.2</v>
      </c>
      <c r="M99" s="1" t="str">
        <f>貼り付け!$M99</f>
        <v>+0.2</v>
      </c>
      <c r="N99" s="1" t="str">
        <f>貼り付け!$M99</f>
        <v>+0.2</v>
      </c>
      <c r="O99" s="1" t="str">
        <f>貼り付け!$M99</f>
        <v>+0.2</v>
      </c>
      <c r="P99" s="1" t="str">
        <f>貼り付け!$M99</f>
        <v>+0.2</v>
      </c>
      <c r="Q99" s="1" t="str">
        <f>貼り付け!$M99</f>
        <v>+0.2</v>
      </c>
      <c r="R99" s="1" t="str">
        <f>貼り付け!$M99</f>
        <v>+0.2</v>
      </c>
      <c r="S99" s="1" t="str">
        <f>貼り付け!$M99</f>
        <v>+0.2</v>
      </c>
    </row>
    <row r="100" spans="1:19">
      <c r="A100" s="1" t="str">
        <f>貼り付け!N100</f>
        <v>202201060505</v>
      </c>
      <c r="B100" s="1" t="str">
        <f>貼り付け!$M100</f>
        <v>-0.3</v>
      </c>
      <c r="C100" s="1" t="str">
        <f>貼り付け!$M100</f>
        <v>-0.3</v>
      </c>
      <c r="D100" s="1" t="str">
        <f>貼り付け!$M100</f>
        <v>-0.3</v>
      </c>
      <c r="E100" s="1" t="str">
        <f>貼り付け!$M100</f>
        <v>-0.3</v>
      </c>
      <c r="F100" s="1" t="str">
        <f>貼り付け!$M100</f>
        <v>-0.3</v>
      </c>
      <c r="G100" s="1" t="str">
        <f>貼り付け!$M100</f>
        <v>-0.3</v>
      </c>
      <c r="H100" s="1" t="str">
        <f>貼り付け!$M100</f>
        <v>-0.3</v>
      </c>
      <c r="I100" s="1" t="str">
        <f>貼り付け!$M100</f>
        <v>-0.3</v>
      </c>
      <c r="J100" s="1" t="str">
        <f>貼り付け!$M100</f>
        <v>-0.3</v>
      </c>
      <c r="K100" s="1" t="str">
        <f>貼り付け!$M100</f>
        <v>-0.3</v>
      </c>
      <c r="L100" s="1" t="str">
        <f>貼り付け!$M100</f>
        <v>-0.3</v>
      </c>
      <c r="M100" s="1" t="str">
        <f>貼り付け!$M100</f>
        <v>-0.3</v>
      </c>
      <c r="N100" s="1" t="str">
        <f>貼り付け!$M100</f>
        <v>-0.3</v>
      </c>
      <c r="O100" s="1" t="str">
        <f>貼り付け!$M100</f>
        <v>-0.3</v>
      </c>
      <c r="P100" s="1" t="str">
        <f>貼り付け!$M100</f>
        <v>-0.3</v>
      </c>
      <c r="Q100" s="1" t="str">
        <f>貼り付け!$M100</f>
        <v>-0.3</v>
      </c>
      <c r="R100" s="1" t="str">
        <f>貼り付け!$M100</f>
        <v>-0.3</v>
      </c>
      <c r="S100" s="1" t="str">
        <f>貼り付け!$M100</f>
        <v>-0.3</v>
      </c>
    </row>
    <row r="101" spans="1:19">
      <c r="A101" s="1" t="str">
        <f>貼り付け!N101</f>
        <v>202201060506</v>
      </c>
      <c r="B101" s="1" t="str">
        <f>貼り付け!$M101</f>
        <v>+0.2</v>
      </c>
      <c r="C101" s="1" t="str">
        <f>貼り付け!$M101</f>
        <v>+0.2</v>
      </c>
      <c r="D101" s="1" t="str">
        <f>貼り付け!$M101</f>
        <v>+0.2</v>
      </c>
      <c r="E101" s="1" t="str">
        <f>貼り付け!$M101</f>
        <v>+0.2</v>
      </c>
      <c r="F101" s="1" t="str">
        <f>貼り付け!$M101</f>
        <v>+0.2</v>
      </c>
      <c r="G101" s="1" t="str">
        <f>貼り付け!$M101</f>
        <v>+0.2</v>
      </c>
      <c r="H101" s="1" t="str">
        <f>貼り付け!$M101</f>
        <v>+0.2</v>
      </c>
      <c r="I101" s="1" t="str">
        <f>貼り付け!$M101</f>
        <v>+0.2</v>
      </c>
      <c r="J101" s="1" t="str">
        <f>貼り付け!$M101</f>
        <v>+0.2</v>
      </c>
      <c r="K101" s="1" t="str">
        <f>貼り付け!$M101</f>
        <v>+0.2</v>
      </c>
      <c r="L101" s="1" t="str">
        <f>貼り付け!$M101</f>
        <v>+0.2</v>
      </c>
      <c r="M101" s="1" t="str">
        <f>貼り付け!$M101</f>
        <v>+0.2</v>
      </c>
      <c r="N101" s="1" t="str">
        <f>貼り付け!$M101</f>
        <v>+0.2</v>
      </c>
      <c r="O101" s="1" t="str">
        <f>貼り付け!$M101</f>
        <v>+0.2</v>
      </c>
      <c r="P101" s="1" t="str">
        <f>貼り付け!$M101</f>
        <v>+0.2</v>
      </c>
      <c r="Q101" s="1" t="str">
        <f>貼り付け!$M101</f>
        <v>+0.2</v>
      </c>
      <c r="R101" s="1" t="str">
        <f>貼り付け!$M101</f>
        <v>+0.2</v>
      </c>
      <c r="S101" s="1" t="str">
        <f>貼り付け!$M101</f>
        <v>+0.2</v>
      </c>
    </row>
    <row r="102" spans="1:19">
      <c r="A102" s="1" t="str">
        <f>貼り付け!N102</f>
        <v>202201060507</v>
      </c>
      <c r="B102" s="1" t="str">
        <f>貼り付け!$M102</f>
        <v>-0.2</v>
      </c>
      <c r="C102" s="1" t="str">
        <f>貼り付け!$M102</f>
        <v>-0.2</v>
      </c>
      <c r="D102" s="1" t="str">
        <f>貼り付け!$M102</f>
        <v>-0.2</v>
      </c>
      <c r="E102" s="1" t="str">
        <f>貼り付け!$M102</f>
        <v>-0.2</v>
      </c>
      <c r="F102" s="1" t="str">
        <f>貼り付け!$M102</f>
        <v>-0.2</v>
      </c>
      <c r="G102" s="1" t="str">
        <f>貼り付け!$M102</f>
        <v>-0.2</v>
      </c>
      <c r="H102" s="1" t="str">
        <f>貼り付け!$M102</f>
        <v>-0.2</v>
      </c>
      <c r="I102" s="1" t="str">
        <f>貼り付け!$M102</f>
        <v>-0.2</v>
      </c>
      <c r="J102" s="1" t="str">
        <f>貼り付け!$M102</f>
        <v>-0.2</v>
      </c>
      <c r="K102" s="1" t="str">
        <f>貼り付け!$M102</f>
        <v>-0.2</v>
      </c>
      <c r="L102" s="1" t="str">
        <f>貼り付け!$M102</f>
        <v>-0.2</v>
      </c>
      <c r="M102" s="1" t="str">
        <f>貼り付け!$M102</f>
        <v>-0.2</v>
      </c>
      <c r="N102" s="1" t="str">
        <f>貼り付け!$M102</f>
        <v>-0.2</v>
      </c>
      <c r="O102" s="1" t="str">
        <f>貼り付け!$M102</f>
        <v>-0.2</v>
      </c>
      <c r="P102" s="1" t="str">
        <f>貼り付け!$M102</f>
        <v>-0.2</v>
      </c>
      <c r="Q102" s="1" t="str">
        <f>貼り付け!$M102</f>
        <v>-0.2</v>
      </c>
      <c r="R102" s="1" t="str">
        <f>貼り付け!$M102</f>
        <v>-0.2</v>
      </c>
      <c r="S102" s="1" t="str">
        <f>貼り付け!$M102</f>
        <v>-0.2</v>
      </c>
    </row>
    <row r="103" spans="1:19">
      <c r="A103" s="1" t="str">
        <f>貼り付け!N103</f>
        <v>202201060508</v>
      </c>
      <c r="B103" s="1" t="str">
        <f>貼り付け!$M103</f>
        <v>+0.2</v>
      </c>
      <c r="C103" s="1" t="str">
        <f>貼り付け!$M103</f>
        <v>+0.2</v>
      </c>
      <c r="D103" s="1" t="str">
        <f>貼り付け!$M103</f>
        <v>+0.2</v>
      </c>
      <c r="E103" s="1" t="str">
        <f>貼り付け!$M103</f>
        <v>+0.2</v>
      </c>
      <c r="F103" s="1" t="str">
        <f>貼り付け!$M103</f>
        <v>+0.2</v>
      </c>
      <c r="G103" s="1" t="str">
        <f>貼り付け!$M103</f>
        <v>+0.2</v>
      </c>
      <c r="H103" s="1" t="str">
        <f>貼り付け!$M103</f>
        <v>+0.2</v>
      </c>
      <c r="I103" s="1" t="str">
        <f>貼り付け!$M103</f>
        <v>+0.2</v>
      </c>
      <c r="J103" s="1" t="str">
        <f>貼り付け!$M103</f>
        <v>+0.2</v>
      </c>
      <c r="K103" s="1" t="str">
        <f>貼り付け!$M103</f>
        <v>+0.2</v>
      </c>
      <c r="L103" s="1" t="str">
        <f>貼り付け!$M103</f>
        <v>+0.2</v>
      </c>
      <c r="M103" s="1" t="str">
        <f>貼り付け!$M103</f>
        <v>+0.2</v>
      </c>
      <c r="N103" s="1" t="str">
        <f>貼り付け!$M103</f>
        <v>+0.2</v>
      </c>
      <c r="O103" s="1" t="str">
        <f>貼り付け!$M103</f>
        <v>+0.2</v>
      </c>
      <c r="P103" s="1" t="str">
        <f>貼り付け!$M103</f>
        <v>+0.2</v>
      </c>
      <c r="Q103" s="1" t="str">
        <f>貼り付け!$M103</f>
        <v>+0.2</v>
      </c>
      <c r="R103" s="1" t="str">
        <f>貼り付け!$M103</f>
        <v>+0.2</v>
      </c>
      <c r="S103" s="1" t="str">
        <f>貼り付け!$M103</f>
        <v>+0.2</v>
      </c>
    </row>
    <row r="104" spans="1:19">
      <c r="A104" s="1" t="str">
        <f>貼り付け!N104</f>
        <v>202201060509</v>
      </c>
      <c r="B104" s="1" t="str">
        <f>貼り付け!$M104</f>
        <v>-0.2</v>
      </c>
      <c r="C104" s="1" t="str">
        <f>貼り付け!$M104</f>
        <v>-0.2</v>
      </c>
      <c r="D104" s="1" t="str">
        <f>貼り付け!$M104</f>
        <v>-0.2</v>
      </c>
      <c r="E104" s="1" t="str">
        <f>貼り付け!$M104</f>
        <v>-0.2</v>
      </c>
      <c r="F104" s="1" t="str">
        <f>貼り付け!$M104</f>
        <v>-0.2</v>
      </c>
      <c r="G104" s="1" t="str">
        <f>貼り付け!$M104</f>
        <v>-0.2</v>
      </c>
      <c r="H104" s="1" t="str">
        <f>貼り付け!$M104</f>
        <v>-0.2</v>
      </c>
      <c r="I104" s="1" t="str">
        <f>貼り付け!$M104</f>
        <v>-0.2</v>
      </c>
      <c r="J104" s="1" t="str">
        <f>貼り付け!$M104</f>
        <v>-0.2</v>
      </c>
      <c r="K104" s="1" t="str">
        <f>貼り付け!$M104</f>
        <v>-0.2</v>
      </c>
      <c r="L104" s="1" t="str">
        <f>貼り付け!$M104</f>
        <v>-0.2</v>
      </c>
      <c r="M104" s="1" t="str">
        <f>貼り付け!$M104</f>
        <v>-0.2</v>
      </c>
      <c r="N104" s="1" t="str">
        <f>貼り付け!$M104</f>
        <v>-0.2</v>
      </c>
      <c r="O104" s="1" t="str">
        <f>貼り付け!$M104</f>
        <v>-0.2</v>
      </c>
      <c r="P104" s="1" t="str">
        <f>貼り付け!$M104</f>
        <v>-0.2</v>
      </c>
      <c r="Q104" s="1" t="str">
        <f>貼り付け!$M104</f>
        <v>-0.2</v>
      </c>
      <c r="R104" s="1" t="str">
        <f>貼り付け!$M104</f>
        <v>-0.2</v>
      </c>
      <c r="S104" s="1" t="str">
        <f>貼り付け!$M104</f>
        <v>-0.2</v>
      </c>
    </row>
    <row r="105" spans="1:19">
      <c r="A105" s="1" t="str">
        <f>貼り付け!N105</f>
        <v>202201060510</v>
      </c>
      <c r="B105" s="1" t="str">
        <f>貼り付け!$M105</f>
        <v>+0.2</v>
      </c>
      <c r="C105" s="1" t="str">
        <f>貼り付け!$M105</f>
        <v>+0.2</v>
      </c>
      <c r="D105" s="1" t="str">
        <f>貼り付け!$M105</f>
        <v>+0.2</v>
      </c>
      <c r="E105" s="1" t="str">
        <f>貼り付け!$M105</f>
        <v>+0.2</v>
      </c>
      <c r="F105" s="1" t="str">
        <f>貼り付け!$M105</f>
        <v>+0.2</v>
      </c>
      <c r="G105" s="1" t="str">
        <f>貼り付け!$M105</f>
        <v>+0.2</v>
      </c>
      <c r="H105" s="1" t="str">
        <f>貼り付け!$M105</f>
        <v>+0.2</v>
      </c>
      <c r="I105" s="1" t="str">
        <f>貼り付け!$M105</f>
        <v>+0.2</v>
      </c>
      <c r="J105" s="1" t="str">
        <f>貼り付け!$M105</f>
        <v>+0.2</v>
      </c>
      <c r="K105" s="1" t="str">
        <f>貼り付け!$M105</f>
        <v>+0.2</v>
      </c>
      <c r="L105" s="1" t="str">
        <f>貼り付け!$M105</f>
        <v>+0.2</v>
      </c>
      <c r="M105" s="1" t="str">
        <f>貼り付け!$M105</f>
        <v>+0.2</v>
      </c>
      <c r="N105" s="1" t="str">
        <f>貼り付け!$M105</f>
        <v>+0.2</v>
      </c>
      <c r="O105" s="1" t="str">
        <f>貼り付け!$M105</f>
        <v>+0.2</v>
      </c>
      <c r="P105" s="1" t="str">
        <f>貼り付け!$M105</f>
        <v>+0.2</v>
      </c>
      <c r="Q105" s="1" t="str">
        <f>貼り付け!$M105</f>
        <v>+0.2</v>
      </c>
      <c r="R105" s="1" t="str">
        <f>貼り付け!$M105</f>
        <v>+0.2</v>
      </c>
      <c r="S105" s="1" t="str">
        <f>貼り付け!$M105</f>
        <v>+0.2</v>
      </c>
    </row>
    <row r="106" spans="1:19">
      <c r="A106" s="1" t="str">
        <f>貼り付け!N106</f>
        <v>202201060511</v>
      </c>
      <c r="B106" s="1" t="str">
        <f>貼り付け!$M106</f>
        <v>-0.2</v>
      </c>
      <c r="C106" s="1" t="str">
        <f>貼り付け!$M106</f>
        <v>-0.2</v>
      </c>
      <c r="D106" s="1" t="str">
        <f>貼り付け!$M106</f>
        <v>-0.2</v>
      </c>
      <c r="E106" s="1" t="str">
        <f>貼り付け!$M106</f>
        <v>-0.2</v>
      </c>
      <c r="F106" s="1" t="str">
        <f>貼り付け!$M106</f>
        <v>-0.2</v>
      </c>
      <c r="G106" s="1" t="str">
        <f>貼り付け!$M106</f>
        <v>-0.2</v>
      </c>
      <c r="H106" s="1" t="str">
        <f>貼り付け!$M106</f>
        <v>-0.2</v>
      </c>
      <c r="I106" s="1" t="str">
        <f>貼り付け!$M106</f>
        <v>-0.2</v>
      </c>
      <c r="J106" s="1" t="str">
        <f>貼り付け!$M106</f>
        <v>-0.2</v>
      </c>
      <c r="K106" s="1" t="str">
        <f>貼り付け!$M106</f>
        <v>-0.2</v>
      </c>
      <c r="L106" s="1" t="str">
        <f>貼り付け!$M106</f>
        <v>-0.2</v>
      </c>
      <c r="M106" s="1" t="str">
        <f>貼り付け!$M106</f>
        <v>-0.2</v>
      </c>
      <c r="N106" s="1" t="str">
        <f>貼り付け!$M106</f>
        <v>-0.2</v>
      </c>
      <c r="O106" s="1" t="str">
        <f>貼り付け!$M106</f>
        <v>-0.2</v>
      </c>
      <c r="P106" s="1" t="str">
        <f>貼り付け!$M106</f>
        <v>-0.2</v>
      </c>
      <c r="Q106" s="1" t="str">
        <f>貼り付け!$M106</f>
        <v>-0.2</v>
      </c>
      <c r="R106" s="1" t="str">
        <f>貼り付け!$M106</f>
        <v>-0.2</v>
      </c>
      <c r="S106" s="1" t="str">
        <f>貼り付け!$M106</f>
        <v>-0.2</v>
      </c>
    </row>
    <row r="107" spans="1:19">
      <c r="A107" s="1" t="str">
        <f>貼り付け!N107</f>
        <v>202201060512</v>
      </c>
      <c r="B107" s="1" t="str">
        <f>貼り付け!$M107</f>
        <v>-0.3</v>
      </c>
      <c r="C107" s="1" t="str">
        <f>貼り付け!$M107</f>
        <v>-0.3</v>
      </c>
      <c r="D107" s="1" t="str">
        <f>貼り付け!$M107</f>
        <v>-0.3</v>
      </c>
      <c r="E107" s="1" t="str">
        <f>貼り付け!$M107</f>
        <v>-0.3</v>
      </c>
      <c r="F107" s="1" t="str">
        <f>貼り付け!$M107</f>
        <v>-0.3</v>
      </c>
      <c r="G107" s="1" t="str">
        <f>貼り付け!$M107</f>
        <v>-0.3</v>
      </c>
      <c r="H107" s="1" t="str">
        <f>貼り付け!$M107</f>
        <v>-0.3</v>
      </c>
      <c r="I107" s="1" t="str">
        <f>貼り付け!$M107</f>
        <v>-0.3</v>
      </c>
      <c r="J107" s="1" t="str">
        <f>貼り付け!$M107</f>
        <v>-0.3</v>
      </c>
      <c r="K107" s="1" t="str">
        <f>貼り付け!$M107</f>
        <v>-0.3</v>
      </c>
      <c r="L107" s="1" t="str">
        <f>貼り付け!$M107</f>
        <v>-0.3</v>
      </c>
      <c r="M107" s="1" t="str">
        <f>貼り付け!$M107</f>
        <v>-0.3</v>
      </c>
      <c r="N107" s="1" t="str">
        <f>貼り付け!$M107</f>
        <v>-0.3</v>
      </c>
      <c r="O107" s="1" t="str">
        <f>貼り付け!$M107</f>
        <v>-0.3</v>
      </c>
      <c r="P107" s="1" t="str">
        <f>貼り付け!$M107</f>
        <v>-0.3</v>
      </c>
      <c r="Q107" s="1" t="str">
        <f>貼り付け!$M107</f>
        <v>-0.3</v>
      </c>
      <c r="R107" s="1" t="str">
        <f>貼り付け!$M107</f>
        <v>-0.3</v>
      </c>
      <c r="S107" s="1" t="str">
        <f>貼り付け!$M107</f>
        <v>-0.3</v>
      </c>
    </row>
    <row r="108" spans="1:19">
      <c r="A108" s="1" t="str">
        <f>貼り付け!N108</f>
        <v>202201070501</v>
      </c>
      <c r="B108" s="1" t="str">
        <f>貼り付け!$M108</f>
        <v>-0.2</v>
      </c>
      <c r="C108" s="1" t="str">
        <f>貼り付け!$M108</f>
        <v>-0.2</v>
      </c>
      <c r="D108" s="1" t="str">
        <f>貼り付け!$M108</f>
        <v>-0.2</v>
      </c>
      <c r="E108" s="1" t="str">
        <f>貼り付け!$M108</f>
        <v>-0.2</v>
      </c>
      <c r="F108" s="1" t="str">
        <f>貼り付け!$M108</f>
        <v>-0.2</v>
      </c>
      <c r="G108" s="1" t="str">
        <f>貼り付け!$M108</f>
        <v>-0.2</v>
      </c>
      <c r="H108" s="1" t="str">
        <f>貼り付け!$M108</f>
        <v>-0.2</v>
      </c>
      <c r="I108" s="1" t="str">
        <f>貼り付け!$M108</f>
        <v>-0.2</v>
      </c>
      <c r="J108" s="1" t="str">
        <f>貼り付け!$M108</f>
        <v>-0.2</v>
      </c>
      <c r="K108" s="1" t="str">
        <f>貼り付け!$M108</f>
        <v>-0.2</v>
      </c>
      <c r="L108" s="1" t="str">
        <f>貼り付け!$M108</f>
        <v>-0.2</v>
      </c>
      <c r="M108" s="1" t="str">
        <f>貼り付け!$M108</f>
        <v>-0.2</v>
      </c>
      <c r="N108" s="1" t="str">
        <f>貼り付け!$M108</f>
        <v>-0.2</v>
      </c>
      <c r="O108" s="1" t="str">
        <f>貼り付け!$M108</f>
        <v>-0.2</v>
      </c>
      <c r="P108" s="1" t="str">
        <f>貼り付け!$M108</f>
        <v>-0.2</v>
      </c>
      <c r="Q108" s="1" t="str">
        <f>貼り付け!$M108</f>
        <v>-0.2</v>
      </c>
      <c r="R108" s="1" t="str">
        <f>貼り付け!$M108</f>
        <v>-0.2</v>
      </c>
      <c r="S108" s="1" t="str">
        <f>貼り付け!$M108</f>
        <v>-0.2</v>
      </c>
    </row>
    <row r="109" spans="1:19">
      <c r="A109" s="1" t="str">
        <f>貼り付け!N109</f>
        <v>202201070502</v>
      </c>
      <c r="B109" s="1" t="str">
        <f>貼り付け!$M109</f>
        <v>-0.2</v>
      </c>
      <c r="C109" s="1" t="str">
        <f>貼り付け!$M109</f>
        <v>-0.2</v>
      </c>
      <c r="D109" s="1" t="str">
        <f>貼り付け!$M109</f>
        <v>-0.2</v>
      </c>
      <c r="E109" s="1" t="str">
        <f>貼り付け!$M109</f>
        <v>-0.2</v>
      </c>
      <c r="F109" s="1" t="str">
        <f>貼り付け!$M109</f>
        <v>-0.2</v>
      </c>
      <c r="G109" s="1" t="str">
        <f>貼り付け!$M109</f>
        <v>-0.2</v>
      </c>
      <c r="H109" s="1" t="str">
        <f>貼り付け!$M109</f>
        <v>-0.2</v>
      </c>
      <c r="I109" s="1" t="str">
        <f>貼り付け!$M109</f>
        <v>-0.2</v>
      </c>
      <c r="J109" s="1" t="str">
        <f>貼り付け!$M109</f>
        <v>-0.2</v>
      </c>
      <c r="K109" s="1" t="str">
        <f>貼り付け!$M109</f>
        <v>-0.2</v>
      </c>
      <c r="L109" s="1" t="str">
        <f>貼り付け!$M109</f>
        <v>-0.2</v>
      </c>
      <c r="M109" s="1" t="str">
        <f>貼り付け!$M109</f>
        <v>-0.2</v>
      </c>
      <c r="N109" s="1" t="str">
        <f>貼り付け!$M109</f>
        <v>-0.2</v>
      </c>
      <c r="O109" s="1" t="str">
        <f>貼り付け!$M109</f>
        <v>-0.2</v>
      </c>
      <c r="P109" s="1" t="str">
        <f>貼り付け!$M109</f>
        <v>-0.2</v>
      </c>
      <c r="Q109" s="1" t="str">
        <f>貼り付け!$M109</f>
        <v>-0.2</v>
      </c>
      <c r="R109" s="1" t="str">
        <f>貼り付け!$M109</f>
        <v>-0.2</v>
      </c>
      <c r="S109" s="1" t="str">
        <f>貼り付け!$M109</f>
        <v>-0.2</v>
      </c>
    </row>
    <row r="110" spans="1:19">
      <c r="A110" s="1" t="str">
        <f>貼り付け!N110</f>
        <v>202201070503</v>
      </c>
      <c r="B110" s="1" t="str">
        <f>貼り付け!$M110</f>
        <v>-0.2</v>
      </c>
      <c r="C110" s="1" t="str">
        <f>貼り付け!$M110</f>
        <v>-0.2</v>
      </c>
      <c r="D110" s="1" t="str">
        <f>貼り付け!$M110</f>
        <v>-0.2</v>
      </c>
      <c r="E110" s="1" t="str">
        <f>貼り付け!$M110</f>
        <v>-0.2</v>
      </c>
      <c r="F110" s="1" t="str">
        <f>貼り付け!$M110</f>
        <v>-0.2</v>
      </c>
      <c r="G110" s="1" t="str">
        <f>貼り付け!$M110</f>
        <v>-0.2</v>
      </c>
      <c r="H110" s="1" t="str">
        <f>貼り付け!$M110</f>
        <v>-0.2</v>
      </c>
      <c r="I110" s="1" t="str">
        <f>貼り付け!$M110</f>
        <v>-0.2</v>
      </c>
      <c r="J110" s="1" t="str">
        <f>貼り付け!$M110</f>
        <v>-0.2</v>
      </c>
      <c r="K110" s="1" t="str">
        <f>貼り付け!$M110</f>
        <v>-0.2</v>
      </c>
      <c r="L110" s="1" t="str">
        <f>貼り付け!$M110</f>
        <v>-0.2</v>
      </c>
      <c r="M110" s="1" t="str">
        <f>貼り付け!$M110</f>
        <v>-0.2</v>
      </c>
      <c r="N110" s="1" t="str">
        <f>貼り付け!$M110</f>
        <v>-0.2</v>
      </c>
      <c r="O110" s="1" t="str">
        <f>貼り付け!$M110</f>
        <v>-0.2</v>
      </c>
      <c r="P110" s="1" t="str">
        <f>貼り付け!$M110</f>
        <v>-0.2</v>
      </c>
      <c r="Q110" s="1" t="str">
        <f>貼り付け!$M110</f>
        <v>-0.2</v>
      </c>
      <c r="R110" s="1" t="str">
        <f>貼り付け!$M110</f>
        <v>-0.2</v>
      </c>
      <c r="S110" s="1" t="str">
        <f>貼り付け!$M110</f>
        <v>-0.2</v>
      </c>
    </row>
    <row r="111" spans="1:19">
      <c r="A111" s="1" t="str">
        <f>貼り付け!N111</f>
        <v>202201070504</v>
      </c>
      <c r="B111" s="1" t="str">
        <f>貼り付け!$M111</f>
        <v>-0.2</v>
      </c>
      <c r="C111" s="1" t="str">
        <f>貼り付け!$M111</f>
        <v>-0.2</v>
      </c>
      <c r="D111" s="1" t="str">
        <f>貼り付け!$M111</f>
        <v>-0.2</v>
      </c>
      <c r="E111" s="1" t="str">
        <f>貼り付け!$M111</f>
        <v>-0.2</v>
      </c>
      <c r="F111" s="1" t="str">
        <f>貼り付け!$M111</f>
        <v>-0.2</v>
      </c>
      <c r="G111" s="1" t="str">
        <f>貼り付け!$M111</f>
        <v>-0.2</v>
      </c>
      <c r="H111" s="1" t="str">
        <f>貼り付け!$M111</f>
        <v>-0.2</v>
      </c>
      <c r="I111" s="1" t="str">
        <f>貼り付け!$M111</f>
        <v>-0.2</v>
      </c>
      <c r="J111" s="1" t="str">
        <f>貼り付け!$M111</f>
        <v>-0.2</v>
      </c>
      <c r="K111" s="1" t="str">
        <f>貼り付け!$M111</f>
        <v>-0.2</v>
      </c>
      <c r="L111" s="1" t="str">
        <f>貼り付け!$M111</f>
        <v>-0.2</v>
      </c>
      <c r="M111" s="1" t="str">
        <f>貼り付け!$M111</f>
        <v>-0.2</v>
      </c>
      <c r="N111" s="1" t="str">
        <f>貼り付け!$M111</f>
        <v>-0.2</v>
      </c>
      <c r="O111" s="1" t="str">
        <f>貼り付け!$M111</f>
        <v>-0.2</v>
      </c>
      <c r="P111" s="1" t="str">
        <f>貼り付け!$M111</f>
        <v>-0.2</v>
      </c>
      <c r="Q111" s="1" t="str">
        <f>貼り付け!$M111</f>
        <v>-0.2</v>
      </c>
      <c r="R111" s="1" t="str">
        <f>貼り付け!$M111</f>
        <v>-0.2</v>
      </c>
      <c r="S111" s="1" t="str">
        <f>貼り付け!$M111</f>
        <v>-0.2</v>
      </c>
    </row>
    <row r="112" spans="1:19">
      <c r="A112" s="1" t="str">
        <f>貼り付け!N112</f>
        <v>202201070505</v>
      </c>
      <c r="B112" s="1" t="str">
        <f>貼り付け!$M112</f>
        <v>-0.5</v>
      </c>
      <c r="C112" s="1" t="str">
        <f>貼り付け!$M112</f>
        <v>-0.5</v>
      </c>
      <c r="D112" s="1" t="str">
        <f>貼り付け!$M112</f>
        <v>-0.5</v>
      </c>
      <c r="E112" s="1" t="str">
        <f>貼り付け!$M112</f>
        <v>-0.5</v>
      </c>
      <c r="F112" s="1" t="str">
        <f>貼り付け!$M112</f>
        <v>-0.5</v>
      </c>
      <c r="G112" s="1" t="str">
        <f>貼り付け!$M112</f>
        <v>-0.5</v>
      </c>
      <c r="H112" s="1" t="str">
        <f>貼り付け!$M112</f>
        <v>-0.5</v>
      </c>
      <c r="I112" s="1" t="str">
        <f>貼り付け!$M112</f>
        <v>-0.5</v>
      </c>
      <c r="J112" s="1" t="str">
        <f>貼り付け!$M112</f>
        <v>-0.5</v>
      </c>
      <c r="K112" s="1" t="str">
        <f>貼り付け!$M112</f>
        <v>-0.5</v>
      </c>
      <c r="L112" s="1" t="str">
        <f>貼り付け!$M112</f>
        <v>-0.5</v>
      </c>
      <c r="M112" s="1" t="str">
        <f>貼り付け!$M112</f>
        <v>-0.5</v>
      </c>
      <c r="N112" s="1" t="str">
        <f>貼り付け!$M112</f>
        <v>-0.5</v>
      </c>
      <c r="O112" s="1" t="str">
        <f>貼り付け!$M112</f>
        <v>-0.5</v>
      </c>
      <c r="P112" s="1" t="str">
        <f>貼り付け!$M112</f>
        <v>-0.5</v>
      </c>
      <c r="Q112" s="1" t="str">
        <f>貼り付け!$M112</f>
        <v>-0.5</v>
      </c>
      <c r="R112" s="1" t="str">
        <f>貼り付け!$M112</f>
        <v>-0.5</v>
      </c>
      <c r="S112" s="1" t="str">
        <f>貼り付け!$M112</f>
        <v>-0.5</v>
      </c>
    </row>
    <row r="113" spans="1:19">
      <c r="A113" s="1" t="str">
        <f>貼り付け!N113</f>
        <v>202201070506</v>
      </c>
      <c r="B113" s="1" t="str">
        <f>貼り付け!$M113</f>
        <v>-0.7</v>
      </c>
      <c r="C113" s="1" t="str">
        <f>貼り付け!$M113</f>
        <v>-0.7</v>
      </c>
      <c r="D113" s="1" t="str">
        <f>貼り付け!$M113</f>
        <v>-0.7</v>
      </c>
      <c r="E113" s="1" t="str">
        <f>貼り付け!$M113</f>
        <v>-0.7</v>
      </c>
      <c r="F113" s="1" t="str">
        <f>貼り付け!$M113</f>
        <v>-0.7</v>
      </c>
      <c r="G113" s="1" t="str">
        <f>貼り付け!$M113</f>
        <v>-0.7</v>
      </c>
      <c r="H113" s="1" t="str">
        <f>貼り付け!$M113</f>
        <v>-0.7</v>
      </c>
      <c r="I113" s="1" t="str">
        <f>貼り付け!$M113</f>
        <v>-0.7</v>
      </c>
      <c r="J113" s="1" t="str">
        <f>貼り付け!$M113</f>
        <v>-0.7</v>
      </c>
      <c r="K113" s="1" t="str">
        <f>貼り付け!$M113</f>
        <v>-0.7</v>
      </c>
      <c r="L113" s="1" t="str">
        <f>貼り付け!$M113</f>
        <v>-0.7</v>
      </c>
      <c r="M113" s="1" t="str">
        <f>貼り付け!$M113</f>
        <v>-0.7</v>
      </c>
      <c r="N113" s="1" t="str">
        <f>貼り付け!$M113</f>
        <v>-0.7</v>
      </c>
      <c r="O113" s="1" t="str">
        <f>貼り付け!$M113</f>
        <v>-0.7</v>
      </c>
      <c r="P113" s="1" t="str">
        <f>貼り付け!$M113</f>
        <v>-0.7</v>
      </c>
      <c r="Q113" s="1" t="str">
        <f>貼り付け!$M113</f>
        <v>-0.7</v>
      </c>
      <c r="R113" s="1" t="str">
        <f>貼り付け!$M113</f>
        <v>-0.7</v>
      </c>
      <c r="S113" s="1" t="str">
        <f>貼り付け!$M113</f>
        <v>-0.7</v>
      </c>
    </row>
    <row r="114" spans="1:19">
      <c r="A114" s="1" t="str">
        <f>貼り付け!N114</f>
        <v>202201070507</v>
      </c>
      <c r="B114" s="1" t="str">
        <f>貼り付け!$M114</f>
        <v>-0.1</v>
      </c>
      <c r="C114" s="1" t="str">
        <f>貼り付け!$M114</f>
        <v>-0.1</v>
      </c>
      <c r="D114" s="1" t="str">
        <f>貼り付け!$M114</f>
        <v>-0.1</v>
      </c>
      <c r="E114" s="1" t="str">
        <f>貼り付け!$M114</f>
        <v>-0.1</v>
      </c>
      <c r="F114" s="1" t="str">
        <f>貼り付け!$M114</f>
        <v>-0.1</v>
      </c>
      <c r="G114" s="1" t="str">
        <f>貼り付け!$M114</f>
        <v>-0.1</v>
      </c>
      <c r="H114" s="1" t="str">
        <f>貼り付け!$M114</f>
        <v>-0.1</v>
      </c>
      <c r="I114" s="1" t="str">
        <f>貼り付け!$M114</f>
        <v>-0.1</v>
      </c>
      <c r="J114" s="1" t="str">
        <f>貼り付け!$M114</f>
        <v>-0.1</v>
      </c>
      <c r="K114" s="1" t="str">
        <f>貼り付け!$M114</f>
        <v>-0.1</v>
      </c>
      <c r="L114" s="1" t="str">
        <f>貼り付け!$M114</f>
        <v>-0.1</v>
      </c>
      <c r="M114" s="1" t="str">
        <f>貼り付け!$M114</f>
        <v>-0.1</v>
      </c>
      <c r="N114" s="1" t="str">
        <f>貼り付け!$M114</f>
        <v>-0.1</v>
      </c>
      <c r="O114" s="1" t="str">
        <f>貼り付け!$M114</f>
        <v>-0.1</v>
      </c>
      <c r="P114" s="1" t="str">
        <f>貼り付け!$M114</f>
        <v>-0.1</v>
      </c>
      <c r="Q114" s="1" t="str">
        <f>貼り付け!$M114</f>
        <v>-0.1</v>
      </c>
      <c r="R114" s="1" t="str">
        <f>貼り付け!$M114</f>
        <v>-0.1</v>
      </c>
      <c r="S114" s="1" t="str">
        <f>貼り付け!$M114</f>
        <v>-0.1</v>
      </c>
    </row>
    <row r="115" spans="1:19">
      <c r="A115" s="1" t="str">
        <f>貼り付け!N115</f>
        <v>202201070508</v>
      </c>
      <c r="B115" s="1" t="str">
        <f>貼り付け!$M115</f>
        <v>-0.2</v>
      </c>
      <c r="C115" s="1" t="str">
        <f>貼り付け!$M115</f>
        <v>-0.2</v>
      </c>
      <c r="D115" s="1" t="str">
        <f>貼り付け!$M115</f>
        <v>-0.2</v>
      </c>
      <c r="E115" s="1" t="str">
        <f>貼り付け!$M115</f>
        <v>-0.2</v>
      </c>
      <c r="F115" s="1" t="str">
        <f>貼り付け!$M115</f>
        <v>-0.2</v>
      </c>
      <c r="G115" s="1" t="str">
        <f>貼り付け!$M115</f>
        <v>-0.2</v>
      </c>
      <c r="H115" s="1" t="str">
        <f>貼り付け!$M115</f>
        <v>-0.2</v>
      </c>
      <c r="I115" s="1" t="str">
        <f>貼り付け!$M115</f>
        <v>-0.2</v>
      </c>
      <c r="J115" s="1" t="str">
        <f>貼り付け!$M115</f>
        <v>-0.2</v>
      </c>
      <c r="K115" s="1" t="str">
        <f>貼り付け!$M115</f>
        <v>-0.2</v>
      </c>
      <c r="L115" s="1" t="str">
        <f>貼り付け!$M115</f>
        <v>-0.2</v>
      </c>
      <c r="M115" s="1" t="str">
        <f>貼り付け!$M115</f>
        <v>-0.2</v>
      </c>
      <c r="N115" s="1" t="str">
        <f>貼り付け!$M115</f>
        <v>-0.2</v>
      </c>
      <c r="O115" s="1" t="str">
        <f>貼り付け!$M115</f>
        <v>-0.2</v>
      </c>
      <c r="P115" s="1" t="str">
        <f>貼り付け!$M115</f>
        <v>-0.2</v>
      </c>
      <c r="Q115" s="1" t="str">
        <f>貼り付け!$M115</f>
        <v>-0.2</v>
      </c>
      <c r="R115" s="1" t="str">
        <f>貼り付け!$M115</f>
        <v>-0.2</v>
      </c>
      <c r="S115" s="1" t="str">
        <f>貼り付け!$M115</f>
        <v>-0.2</v>
      </c>
    </row>
    <row r="116" spans="1:19">
      <c r="A116" s="1" t="str">
        <f>貼り付け!N116</f>
        <v>202201070509</v>
      </c>
      <c r="B116" s="1" t="str">
        <f>貼り付け!$M116</f>
        <v>-0.7</v>
      </c>
      <c r="C116" s="1" t="str">
        <f>貼り付け!$M116</f>
        <v>-0.7</v>
      </c>
      <c r="D116" s="1" t="str">
        <f>貼り付け!$M116</f>
        <v>-0.7</v>
      </c>
      <c r="E116" s="1" t="str">
        <f>貼り付け!$M116</f>
        <v>-0.7</v>
      </c>
      <c r="F116" s="1" t="str">
        <f>貼り付け!$M116</f>
        <v>-0.7</v>
      </c>
      <c r="G116" s="1" t="str">
        <f>貼り付け!$M116</f>
        <v>-0.7</v>
      </c>
      <c r="H116" s="1" t="str">
        <f>貼り付け!$M116</f>
        <v>-0.7</v>
      </c>
      <c r="I116" s="1" t="str">
        <f>貼り付け!$M116</f>
        <v>-0.7</v>
      </c>
      <c r="J116" s="1" t="str">
        <f>貼り付け!$M116</f>
        <v>-0.7</v>
      </c>
      <c r="K116" s="1" t="str">
        <f>貼り付け!$M116</f>
        <v>-0.7</v>
      </c>
      <c r="L116" s="1" t="str">
        <f>貼り付け!$M116</f>
        <v>-0.7</v>
      </c>
      <c r="M116" s="1" t="str">
        <f>貼り付け!$M116</f>
        <v>-0.7</v>
      </c>
      <c r="N116" s="1" t="str">
        <f>貼り付け!$M116</f>
        <v>-0.7</v>
      </c>
      <c r="O116" s="1" t="str">
        <f>貼り付け!$M116</f>
        <v>-0.7</v>
      </c>
      <c r="P116" s="1" t="str">
        <f>貼り付け!$M116</f>
        <v>-0.7</v>
      </c>
      <c r="Q116" s="1" t="str">
        <f>貼り付け!$M116</f>
        <v>-0.7</v>
      </c>
      <c r="R116" s="1" t="str">
        <f>貼り付け!$M116</f>
        <v>-0.7</v>
      </c>
      <c r="S116" s="1" t="str">
        <f>貼り付け!$M116</f>
        <v>-0.7</v>
      </c>
    </row>
    <row r="117" spans="1:19">
      <c r="A117" s="1" t="str">
        <f>貼り付け!N117</f>
        <v>202201070510</v>
      </c>
      <c r="B117" s="1" t="str">
        <f>貼り付け!$M117</f>
        <v>-0.5</v>
      </c>
      <c r="C117" s="1" t="str">
        <f>貼り付け!$M117</f>
        <v>-0.5</v>
      </c>
      <c r="D117" s="1" t="str">
        <f>貼り付け!$M117</f>
        <v>-0.5</v>
      </c>
      <c r="E117" s="1" t="str">
        <f>貼り付け!$M117</f>
        <v>-0.5</v>
      </c>
      <c r="F117" s="1" t="str">
        <f>貼り付け!$M117</f>
        <v>-0.5</v>
      </c>
      <c r="G117" s="1" t="str">
        <f>貼り付け!$M117</f>
        <v>-0.5</v>
      </c>
      <c r="H117" s="1" t="str">
        <f>貼り付け!$M117</f>
        <v>-0.5</v>
      </c>
      <c r="I117" s="1" t="str">
        <f>貼り付け!$M117</f>
        <v>-0.5</v>
      </c>
      <c r="J117" s="1" t="str">
        <f>貼り付け!$M117</f>
        <v>-0.5</v>
      </c>
      <c r="K117" s="1" t="str">
        <f>貼り付け!$M117</f>
        <v>-0.5</v>
      </c>
      <c r="L117" s="1" t="str">
        <f>貼り付け!$M117</f>
        <v>-0.5</v>
      </c>
      <c r="M117" s="1" t="str">
        <f>貼り付け!$M117</f>
        <v>-0.5</v>
      </c>
      <c r="N117" s="1" t="str">
        <f>貼り付け!$M117</f>
        <v>-0.5</v>
      </c>
      <c r="O117" s="1" t="str">
        <f>貼り付け!$M117</f>
        <v>-0.5</v>
      </c>
      <c r="P117" s="1" t="str">
        <f>貼り付け!$M117</f>
        <v>-0.5</v>
      </c>
      <c r="Q117" s="1" t="str">
        <f>貼り付け!$M117</f>
        <v>-0.5</v>
      </c>
      <c r="R117" s="1" t="str">
        <f>貼り付け!$M117</f>
        <v>-0.5</v>
      </c>
      <c r="S117" s="1" t="str">
        <f>貼り付け!$M117</f>
        <v>-0.5</v>
      </c>
    </row>
    <row r="118" spans="1:19">
      <c r="A118" s="1" t="str">
        <f>貼り付け!N118</f>
        <v>202201070511</v>
      </c>
      <c r="B118" s="1" t="str">
        <f>貼り付け!$M118</f>
        <v>-0.7</v>
      </c>
      <c r="C118" s="1" t="str">
        <f>貼り付け!$M118</f>
        <v>-0.7</v>
      </c>
      <c r="D118" s="1" t="str">
        <f>貼り付け!$M118</f>
        <v>-0.7</v>
      </c>
      <c r="E118" s="1" t="str">
        <f>貼り付け!$M118</f>
        <v>-0.7</v>
      </c>
      <c r="F118" s="1" t="str">
        <f>貼り付け!$M118</f>
        <v>-0.7</v>
      </c>
      <c r="G118" s="1" t="str">
        <f>貼り付け!$M118</f>
        <v>-0.7</v>
      </c>
      <c r="H118" s="1" t="str">
        <f>貼り付け!$M118</f>
        <v>-0.7</v>
      </c>
      <c r="I118" s="1" t="str">
        <f>貼り付け!$M118</f>
        <v>-0.7</v>
      </c>
      <c r="J118" s="1" t="str">
        <f>貼り付け!$M118</f>
        <v>-0.7</v>
      </c>
      <c r="K118" s="1" t="str">
        <f>貼り付け!$M118</f>
        <v>-0.7</v>
      </c>
      <c r="L118" s="1" t="str">
        <f>貼り付け!$M118</f>
        <v>-0.7</v>
      </c>
      <c r="M118" s="1" t="str">
        <f>貼り付け!$M118</f>
        <v>-0.7</v>
      </c>
      <c r="N118" s="1" t="str">
        <f>貼り付け!$M118</f>
        <v>-0.7</v>
      </c>
      <c r="O118" s="1" t="str">
        <f>貼り付け!$M118</f>
        <v>-0.7</v>
      </c>
      <c r="P118" s="1" t="str">
        <f>貼り付け!$M118</f>
        <v>-0.7</v>
      </c>
      <c r="Q118" s="1" t="str">
        <f>貼り付け!$M118</f>
        <v>-0.7</v>
      </c>
      <c r="R118" s="1" t="str">
        <f>貼り付け!$M118</f>
        <v>-0.7</v>
      </c>
      <c r="S118" s="1" t="str">
        <f>貼り付け!$M118</f>
        <v>-0.7</v>
      </c>
    </row>
    <row r="119" spans="1:19">
      <c r="A119" s="1" t="str">
        <f>貼り付け!N119</f>
        <v>202201070512</v>
      </c>
      <c r="B119" s="1" t="str">
        <f>貼り付け!$M119</f>
        <v>-0.1</v>
      </c>
      <c r="C119" s="1" t="str">
        <f>貼り付け!$M119</f>
        <v>-0.1</v>
      </c>
      <c r="D119" s="1" t="str">
        <f>貼り付け!$M119</f>
        <v>-0.1</v>
      </c>
      <c r="E119" s="1" t="str">
        <f>貼り付け!$M119</f>
        <v>-0.1</v>
      </c>
      <c r="F119" s="1" t="str">
        <f>貼り付け!$M119</f>
        <v>-0.1</v>
      </c>
      <c r="G119" s="1" t="str">
        <f>貼り付け!$M119</f>
        <v>-0.1</v>
      </c>
      <c r="H119" s="1" t="str">
        <f>貼り付け!$M119</f>
        <v>-0.1</v>
      </c>
      <c r="I119" s="1" t="str">
        <f>貼り付け!$M119</f>
        <v>-0.1</v>
      </c>
      <c r="J119" s="1" t="str">
        <f>貼り付け!$M119</f>
        <v>-0.1</v>
      </c>
      <c r="K119" s="1" t="str">
        <f>貼り付け!$M119</f>
        <v>-0.1</v>
      </c>
      <c r="L119" s="1" t="str">
        <f>貼り付け!$M119</f>
        <v>-0.1</v>
      </c>
      <c r="M119" s="1" t="str">
        <f>貼り付け!$M119</f>
        <v>-0.1</v>
      </c>
      <c r="N119" s="1" t="str">
        <f>貼り付け!$M119</f>
        <v>-0.1</v>
      </c>
      <c r="O119" s="1" t="str">
        <f>貼り付け!$M119</f>
        <v>-0.1</v>
      </c>
      <c r="P119" s="1" t="str">
        <f>貼り付け!$M119</f>
        <v>-0.1</v>
      </c>
      <c r="Q119" s="1" t="str">
        <f>貼り付け!$M119</f>
        <v>-0.1</v>
      </c>
      <c r="R119" s="1" t="str">
        <f>貼り付け!$M119</f>
        <v>-0.1</v>
      </c>
      <c r="S119" s="1" t="str">
        <f>貼り付け!$M119</f>
        <v>-0.1</v>
      </c>
    </row>
    <row r="120" spans="1:19">
      <c r="A120" s="1" t="str">
        <f>貼り付け!N120</f>
        <v>202201100101</v>
      </c>
      <c r="B120" s="1" t="str">
        <f>貼り付け!$M120</f>
        <v>+1.0</v>
      </c>
      <c r="C120" s="1" t="str">
        <f>貼り付け!$M120</f>
        <v>+1.0</v>
      </c>
      <c r="D120" s="1" t="str">
        <f>貼り付け!$M120</f>
        <v>+1.0</v>
      </c>
      <c r="E120" s="1" t="str">
        <f>貼り付け!$M120</f>
        <v>+1.0</v>
      </c>
      <c r="F120" s="1" t="str">
        <f>貼り付け!$M120</f>
        <v>+1.0</v>
      </c>
      <c r="G120" s="1" t="str">
        <f>貼り付け!$M120</f>
        <v>+1.0</v>
      </c>
      <c r="H120" s="1" t="str">
        <f>貼り付け!$M120</f>
        <v>+1.0</v>
      </c>
      <c r="I120" s="1" t="str">
        <f>貼り付け!$M120</f>
        <v>+1.0</v>
      </c>
      <c r="J120" s="1" t="str">
        <f>貼り付け!$M120</f>
        <v>+1.0</v>
      </c>
      <c r="K120" s="1" t="str">
        <f>貼り付け!$M120</f>
        <v>+1.0</v>
      </c>
      <c r="L120" s="1" t="str">
        <f>貼り付け!$M120</f>
        <v>+1.0</v>
      </c>
      <c r="M120" s="1" t="str">
        <f>貼り付け!$M120</f>
        <v>+1.0</v>
      </c>
      <c r="N120" s="1" t="str">
        <f>貼り付け!$M120</f>
        <v>+1.0</v>
      </c>
      <c r="O120" s="1" t="str">
        <f>貼り付け!$M120</f>
        <v>+1.0</v>
      </c>
      <c r="P120" s="1" t="str">
        <f>貼り付け!$M120</f>
        <v>+1.0</v>
      </c>
      <c r="Q120" s="1" t="str">
        <f>貼り付け!$M120</f>
        <v>+1.0</v>
      </c>
      <c r="R120" s="1" t="str">
        <f>貼り付け!$M120</f>
        <v>+1.0</v>
      </c>
      <c r="S120" s="1" t="str">
        <f>貼り付け!$M120</f>
        <v>+1.0</v>
      </c>
    </row>
    <row r="121" spans="1:19">
      <c r="A121" s="1" t="str">
        <f>貼り付け!N121</f>
        <v>202201100102</v>
      </c>
      <c r="B121" s="1" t="str">
        <f>貼り付け!$M121</f>
        <v>-0.7</v>
      </c>
      <c r="C121" s="1" t="str">
        <f>貼り付け!$M121</f>
        <v>-0.7</v>
      </c>
      <c r="D121" s="1" t="str">
        <f>貼り付け!$M121</f>
        <v>-0.7</v>
      </c>
      <c r="E121" s="1" t="str">
        <f>貼り付け!$M121</f>
        <v>-0.7</v>
      </c>
      <c r="F121" s="1" t="str">
        <f>貼り付け!$M121</f>
        <v>-0.7</v>
      </c>
      <c r="G121" s="1" t="str">
        <f>貼り付け!$M121</f>
        <v>-0.7</v>
      </c>
      <c r="H121" s="1" t="str">
        <f>貼り付け!$M121</f>
        <v>-0.7</v>
      </c>
      <c r="I121" s="1" t="str">
        <f>貼り付け!$M121</f>
        <v>-0.7</v>
      </c>
      <c r="J121" s="1" t="str">
        <f>貼り付け!$M121</f>
        <v>-0.7</v>
      </c>
      <c r="K121" s="1" t="str">
        <f>貼り付け!$M121</f>
        <v>-0.7</v>
      </c>
      <c r="L121" s="1" t="str">
        <f>貼り付け!$M121</f>
        <v>-0.7</v>
      </c>
      <c r="M121" s="1" t="str">
        <f>貼り付け!$M121</f>
        <v>-0.7</v>
      </c>
      <c r="N121" s="1" t="str">
        <f>貼り付け!$M121</f>
        <v>-0.7</v>
      </c>
      <c r="O121" s="1" t="str">
        <f>貼り付け!$M121</f>
        <v>-0.7</v>
      </c>
      <c r="P121" s="1" t="str">
        <f>貼り付け!$M121</f>
        <v>-0.7</v>
      </c>
      <c r="Q121" s="1" t="str">
        <f>貼り付け!$M121</f>
        <v>-0.7</v>
      </c>
      <c r="R121" s="1" t="str">
        <f>貼り付け!$M121</f>
        <v>-0.7</v>
      </c>
      <c r="S121" s="1" t="str">
        <f>貼り付け!$M121</f>
        <v>-0.7</v>
      </c>
    </row>
    <row r="122" spans="1:19">
      <c r="A122" s="1" t="str">
        <f>貼り付け!N122</f>
        <v>202201100103</v>
      </c>
      <c r="B122" s="1" t="str">
        <f>貼り付け!$M122</f>
        <v>+0.6</v>
      </c>
      <c r="C122" s="1" t="str">
        <f>貼り付け!$M122</f>
        <v>+0.6</v>
      </c>
      <c r="D122" s="1" t="str">
        <f>貼り付け!$M122</f>
        <v>+0.6</v>
      </c>
      <c r="E122" s="1" t="str">
        <f>貼り付け!$M122</f>
        <v>+0.6</v>
      </c>
      <c r="F122" s="1" t="str">
        <f>貼り付け!$M122</f>
        <v>+0.6</v>
      </c>
      <c r="G122" s="1" t="str">
        <f>貼り付け!$M122</f>
        <v>+0.6</v>
      </c>
      <c r="H122" s="1" t="str">
        <f>貼り付け!$M122</f>
        <v>+0.6</v>
      </c>
      <c r="I122" s="1" t="str">
        <f>貼り付け!$M122</f>
        <v>+0.6</v>
      </c>
      <c r="J122" s="1" t="str">
        <f>貼り付け!$M122</f>
        <v>+0.6</v>
      </c>
      <c r="K122" s="1" t="str">
        <f>貼り付け!$M122</f>
        <v>+0.6</v>
      </c>
      <c r="L122" s="1" t="str">
        <f>貼り付け!$M122</f>
        <v>+0.6</v>
      </c>
      <c r="M122" s="1" t="str">
        <f>貼り付け!$M122</f>
        <v>+0.6</v>
      </c>
      <c r="N122" s="1" t="str">
        <f>貼り付け!$M122</f>
        <v>+0.6</v>
      </c>
      <c r="O122" s="1" t="str">
        <f>貼り付け!$M122</f>
        <v>+0.6</v>
      </c>
      <c r="P122" s="1" t="str">
        <f>貼り付け!$M122</f>
        <v>+0.6</v>
      </c>
      <c r="Q122" s="1" t="str">
        <f>貼り付け!$M122</f>
        <v>+0.6</v>
      </c>
      <c r="R122" s="1" t="str">
        <f>貼り付け!$M122</f>
        <v>+0.6</v>
      </c>
      <c r="S122" s="1" t="str">
        <f>貼り付け!$M122</f>
        <v>+0.6</v>
      </c>
    </row>
    <row r="123" spans="1:19">
      <c r="A123" s="1" t="str">
        <f>貼り付け!N123</f>
        <v>202201100106</v>
      </c>
      <c r="B123" s="1" t="str">
        <f>貼り付け!$M123</f>
        <v>-1.1</v>
      </c>
      <c r="C123" s="1" t="str">
        <f>貼り付け!$M123</f>
        <v>-1.1</v>
      </c>
      <c r="D123" s="1" t="str">
        <f>貼り付け!$M123</f>
        <v>-1.1</v>
      </c>
      <c r="E123" s="1" t="str">
        <f>貼り付け!$M123</f>
        <v>-1.1</v>
      </c>
      <c r="F123" s="1" t="str">
        <f>貼り付け!$M123</f>
        <v>-1.1</v>
      </c>
      <c r="G123" s="1" t="str">
        <f>貼り付け!$M123</f>
        <v>-1.1</v>
      </c>
      <c r="H123" s="1" t="str">
        <f>貼り付け!$M123</f>
        <v>-1.1</v>
      </c>
      <c r="I123" s="1" t="str">
        <f>貼り付け!$M123</f>
        <v>-1.1</v>
      </c>
      <c r="J123" s="1" t="str">
        <f>貼り付け!$M123</f>
        <v>-1.1</v>
      </c>
      <c r="K123" s="1" t="str">
        <f>貼り付け!$M123</f>
        <v>-1.1</v>
      </c>
      <c r="L123" s="1" t="str">
        <f>貼り付け!$M123</f>
        <v>-1.1</v>
      </c>
      <c r="M123" s="1" t="str">
        <f>貼り付け!$M123</f>
        <v>-1.1</v>
      </c>
      <c r="N123" s="1" t="str">
        <f>貼り付け!$M123</f>
        <v>-1.1</v>
      </c>
      <c r="O123" s="1" t="str">
        <f>貼り付け!$M123</f>
        <v>-1.1</v>
      </c>
      <c r="P123" s="1" t="str">
        <f>貼り付け!$M123</f>
        <v>-1.1</v>
      </c>
      <c r="Q123" s="1" t="str">
        <f>貼り付け!$M123</f>
        <v>-1.1</v>
      </c>
      <c r="R123" s="1" t="str">
        <f>貼り付け!$M123</f>
        <v>-1.1</v>
      </c>
      <c r="S123" s="1" t="str">
        <f>貼り付け!$M123</f>
        <v>-1.1</v>
      </c>
    </row>
    <row r="124" spans="1:19">
      <c r="A124" s="1" t="str">
        <f>貼り付け!N124</f>
        <v>202201100107</v>
      </c>
      <c r="B124" s="1" t="str">
        <f>貼り付け!$M124</f>
        <v>+1.0</v>
      </c>
      <c r="C124" s="1" t="str">
        <f>貼り付け!$M124</f>
        <v>+1.0</v>
      </c>
      <c r="D124" s="1" t="str">
        <f>貼り付け!$M124</f>
        <v>+1.0</v>
      </c>
      <c r="E124" s="1" t="str">
        <f>貼り付け!$M124</f>
        <v>+1.0</v>
      </c>
      <c r="F124" s="1" t="str">
        <f>貼り付け!$M124</f>
        <v>+1.0</v>
      </c>
      <c r="G124" s="1" t="str">
        <f>貼り付け!$M124</f>
        <v>+1.0</v>
      </c>
      <c r="H124" s="1" t="str">
        <f>貼り付け!$M124</f>
        <v>+1.0</v>
      </c>
      <c r="I124" s="1" t="str">
        <f>貼り付け!$M124</f>
        <v>+1.0</v>
      </c>
      <c r="J124" s="1" t="str">
        <f>貼り付け!$M124</f>
        <v>+1.0</v>
      </c>
      <c r="K124" s="1" t="str">
        <f>貼り付け!$M124</f>
        <v>+1.0</v>
      </c>
      <c r="L124" s="1" t="str">
        <f>貼り付け!$M124</f>
        <v>+1.0</v>
      </c>
      <c r="M124" s="1" t="str">
        <f>貼り付け!$M124</f>
        <v>+1.0</v>
      </c>
      <c r="N124" s="1" t="str">
        <f>貼り付け!$M124</f>
        <v>+1.0</v>
      </c>
      <c r="O124" s="1" t="str">
        <f>貼り付け!$M124</f>
        <v>+1.0</v>
      </c>
      <c r="P124" s="1" t="str">
        <f>貼り付け!$M124</f>
        <v>+1.0</v>
      </c>
      <c r="Q124" s="1" t="str">
        <f>貼り付け!$M124</f>
        <v>+1.0</v>
      </c>
      <c r="R124" s="1" t="str">
        <f>貼り付け!$M124</f>
        <v>+1.0</v>
      </c>
      <c r="S124" s="1" t="str">
        <f>貼り付け!$M124</f>
        <v>+1.0</v>
      </c>
    </row>
    <row r="125" spans="1:19">
      <c r="A125" s="1" t="str">
        <f>貼り付け!N125</f>
        <v>202201100108</v>
      </c>
      <c r="B125" s="1" t="str">
        <f>貼り付け!$M125</f>
        <v>-1.0</v>
      </c>
      <c r="C125" s="1" t="str">
        <f>貼り付け!$M125</f>
        <v>-1.0</v>
      </c>
      <c r="D125" s="1" t="str">
        <f>貼り付け!$M125</f>
        <v>-1.0</v>
      </c>
      <c r="E125" s="1" t="str">
        <f>貼り付け!$M125</f>
        <v>-1.0</v>
      </c>
      <c r="F125" s="1" t="str">
        <f>貼り付け!$M125</f>
        <v>-1.0</v>
      </c>
      <c r="G125" s="1" t="str">
        <f>貼り付け!$M125</f>
        <v>-1.0</v>
      </c>
      <c r="H125" s="1" t="str">
        <f>貼り付け!$M125</f>
        <v>-1.0</v>
      </c>
      <c r="I125" s="1" t="str">
        <f>貼り付け!$M125</f>
        <v>-1.0</v>
      </c>
      <c r="J125" s="1" t="str">
        <f>貼り付け!$M125</f>
        <v>-1.0</v>
      </c>
      <c r="K125" s="1" t="str">
        <f>貼り付け!$M125</f>
        <v>-1.0</v>
      </c>
      <c r="L125" s="1" t="str">
        <f>貼り付け!$M125</f>
        <v>-1.0</v>
      </c>
      <c r="M125" s="1" t="str">
        <f>貼り付け!$M125</f>
        <v>-1.0</v>
      </c>
      <c r="N125" s="1" t="str">
        <f>貼り付け!$M125</f>
        <v>-1.0</v>
      </c>
      <c r="O125" s="1" t="str">
        <f>貼り付け!$M125</f>
        <v>-1.0</v>
      </c>
      <c r="P125" s="1" t="str">
        <f>貼り付け!$M125</f>
        <v>-1.0</v>
      </c>
      <c r="Q125" s="1" t="str">
        <f>貼り付け!$M125</f>
        <v>-1.0</v>
      </c>
      <c r="R125" s="1" t="str">
        <f>貼り付け!$M125</f>
        <v>-1.0</v>
      </c>
      <c r="S125" s="1" t="str">
        <f>貼り付け!$M125</f>
        <v>-1.0</v>
      </c>
    </row>
    <row r="126" spans="1:19">
      <c r="A126" s="1" t="str">
        <f>貼り付け!N126</f>
        <v>202201100109</v>
      </c>
      <c r="B126" s="1" t="str">
        <f>貼り付け!$M126</f>
        <v>-1.4</v>
      </c>
      <c r="C126" s="1" t="str">
        <f>貼り付け!$M126</f>
        <v>-1.4</v>
      </c>
      <c r="D126" s="1" t="str">
        <f>貼り付け!$M126</f>
        <v>-1.4</v>
      </c>
      <c r="E126" s="1" t="str">
        <f>貼り付け!$M126</f>
        <v>-1.4</v>
      </c>
      <c r="F126" s="1" t="str">
        <f>貼り付け!$M126</f>
        <v>-1.4</v>
      </c>
      <c r="G126" s="1" t="str">
        <f>貼り付け!$M126</f>
        <v>-1.4</v>
      </c>
      <c r="H126" s="1" t="str">
        <f>貼り付け!$M126</f>
        <v>-1.4</v>
      </c>
      <c r="I126" s="1" t="str">
        <f>貼り付け!$M126</f>
        <v>-1.4</v>
      </c>
      <c r="J126" s="1" t="str">
        <f>貼り付け!$M126</f>
        <v>-1.4</v>
      </c>
      <c r="K126" s="1" t="str">
        <f>貼り付け!$M126</f>
        <v>-1.4</v>
      </c>
      <c r="L126" s="1" t="str">
        <f>貼り付け!$M126</f>
        <v>-1.4</v>
      </c>
      <c r="M126" s="1" t="str">
        <f>貼り付け!$M126</f>
        <v>-1.4</v>
      </c>
      <c r="N126" s="1" t="str">
        <f>貼り付け!$M126</f>
        <v>-1.4</v>
      </c>
      <c r="O126" s="1" t="str">
        <f>貼り付け!$M126</f>
        <v>-1.4</v>
      </c>
      <c r="P126" s="1" t="str">
        <f>貼り付け!$M126</f>
        <v>-1.4</v>
      </c>
      <c r="Q126" s="1" t="str">
        <f>貼り付け!$M126</f>
        <v>-1.4</v>
      </c>
      <c r="R126" s="1" t="str">
        <f>貼り付け!$M126</f>
        <v>-1.4</v>
      </c>
      <c r="S126" s="1" t="str">
        <f>貼り付け!$M126</f>
        <v>-1.4</v>
      </c>
    </row>
    <row r="127" spans="1:19">
      <c r="A127" s="1" t="str">
        <f>貼り付け!N127</f>
        <v>202201100110</v>
      </c>
      <c r="B127" s="1" t="str">
        <f>貼り付け!$M127</f>
        <v>+1.0</v>
      </c>
      <c r="C127" s="1" t="str">
        <f>貼り付け!$M127</f>
        <v>+1.0</v>
      </c>
      <c r="D127" s="1" t="str">
        <f>貼り付け!$M127</f>
        <v>+1.0</v>
      </c>
      <c r="E127" s="1" t="str">
        <f>貼り付け!$M127</f>
        <v>+1.0</v>
      </c>
      <c r="F127" s="1" t="str">
        <f>貼り付け!$M127</f>
        <v>+1.0</v>
      </c>
      <c r="G127" s="1" t="str">
        <f>貼り付け!$M127</f>
        <v>+1.0</v>
      </c>
      <c r="H127" s="1" t="str">
        <f>貼り付け!$M127</f>
        <v>+1.0</v>
      </c>
      <c r="I127" s="1" t="str">
        <f>貼り付け!$M127</f>
        <v>+1.0</v>
      </c>
      <c r="J127" s="1" t="str">
        <f>貼り付け!$M127</f>
        <v>+1.0</v>
      </c>
      <c r="K127" s="1" t="str">
        <f>貼り付け!$M127</f>
        <v>+1.0</v>
      </c>
      <c r="L127" s="1" t="str">
        <f>貼り付け!$M127</f>
        <v>+1.0</v>
      </c>
      <c r="M127" s="1" t="str">
        <f>貼り付け!$M127</f>
        <v>+1.0</v>
      </c>
      <c r="N127" s="1" t="str">
        <f>貼り付け!$M127</f>
        <v>+1.0</v>
      </c>
      <c r="O127" s="1" t="str">
        <f>貼り付け!$M127</f>
        <v>+1.0</v>
      </c>
      <c r="P127" s="1" t="str">
        <f>貼り付け!$M127</f>
        <v>+1.0</v>
      </c>
      <c r="Q127" s="1" t="str">
        <f>貼り付け!$M127</f>
        <v>+1.0</v>
      </c>
      <c r="R127" s="1" t="str">
        <f>貼り付け!$M127</f>
        <v>+1.0</v>
      </c>
      <c r="S127" s="1" t="str">
        <f>貼り付け!$M127</f>
        <v>+1.0</v>
      </c>
    </row>
    <row r="128" spans="1:19">
      <c r="A128" s="1" t="str">
        <f>貼り付け!N128</f>
        <v>202201100111</v>
      </c>
      <c r="B128" s="1" t="str">
        <f>貼り付け!$M128</f>
        <v>-1.0</v>
      </c>
      <c r="C128" s="1" t="str">
        <f>貼り付け!$M128</f>
        <v>-1.0</v>
      </c>
      <c r="D128" s="1" t="str">
        <f>貼り付け!$M128</f>
        <v>-1.0</v>
      </c>
      <c r="E128" s="1" t="str">
        <f>貼り付け!$M128</f>
        <v>-1.0</v>
      </c>
      <c r="F128" s="1" t="str">
        <f>貼り付け!$M128</f>
        <v>-1.0</v>
      </c>
      <c r="G128" s="1" t="str">
        <f>貼り付け!$M128</f>
        <v>-1.0</v>
      </c>
      <c r="H128" s="1" t="str">
        <f>貼り付け!$M128</f>
        <v>-1.0</v>
      </c>
      <c r="I128" s="1" t="str">
        <f>貼り付け!$M128</f>
        <v>-1.0</v>
      </c>
      <c r="J128" s="1" t="str">
        <f>貼り付け!$M128</f>
        <v>-1.0</v>
      </c>
      <c r="K128" s="1" t="str">
        <f>貼り付け!$M128</f>
        <v>-1.0</v>
      </c>
      <c r="L128" s="1" t="str">
        <f>貼り付け!$M128</f>
        <v>-1.0</v>
      </c>
      <c r="M128" s="1" t="str">
        <f>貼り付け!$M128</f>
        <v>-1.0</v>
      </c>
      <c r="N128" s="1" t="str">
        <f>貼り付け!$M128</f>
        <v>-1.0</v>
      </c>
      <c r="O128" s="1" t="str">
        <f>貼り付け!$M128</f>
        <v>-1.0</v>
      </c>
      <c r="P128" s="1" t="str">
        <f>貼り付け!$M128</f>
        <v>-1.0</v>
      </c>
      <c r="Q128" s="1" t="str">
        <f>貼り付け!$M128</f>
        <v>-1.0</v>
      </c>
      <c r="R128" s="1" t="str">
        <f>貼り付け!$M128</f>
        <v>-1.0</v>
      </c>
      <c r="S128" s="1" t="str">
        <f>貼り付け!$M128</f>
        <v>-1.0</v>
      </c>
    </row>
    <row r="129" spans="1:19">
      <c r="A129" s="1" t="str">
        <f>貼り付け!N129</f>
        <v>202201100112</v>
      </c>
      <c r="B129" s="1" t="str">
        <f>貼り付け!$M129</f>
        <v>-0.7</v>
      </c>
      <c r="C129" s="1" t="str">
        <f>貼り付け!$M129</f>
        <v>-0.7</v>
      </c>
      <c r="D129" s="1" t="str">
        <f>貼り付け!$M129</f>
        <v>-0.7</v>
      </c>
      <c r="E129" s="1" t="str">
        <f>貼り付け!$M129</f>
        <v>-0.7</v>
      </c>
      <c r="F129" s="1" t="str">
        <f>貼り付け!$M129</f>
        <v>-0.7</v>
      </c>
      <c r="G129" s="1" t="str">
        <f>貼り付け!$M129</f>
        <v>-0.7</v>
      </c>
      <c r="H129" s="1" t="str">
        <f>貼り付け!$M129</f>
        <v>-0.7</v>
      </c>
      <c r="I129" s="1" t="str">
        <f>貼り付け!$M129</f>
        <v>-0.7</v>
      </c>
      <c r="J129" s="1" t="str">
        <f>貼り付け!$M129</f>
        <v>-0.7</v>
      </c>
      <c r="K129" s="1" t="str">
        <f>貼り付け!$M129</f>
        <v>-0.7</v>
      </c>
      <c r="L129" s="1" t="str">
        <f>貼り付け!$M129</f>
        <v>-0.7</v>
      </c>
      <c r="M129" s="1" t="str">
        <f>貼り付け!$M129</f>
        <v>-0.7</v>
      </c>
      <c r="N129" s="1" t="str">
        <f>貼り付け!$M129</f>
        <v>-0.7</v>
      </c>
      <c r="O129" s="1" t="str">
        <f>貼り付け!$M129</f>
        <v>-0.7</v>
      </c>
      <c r="P129" s="1" t="str">
        <f>貼り付け!$M129</f>
        <v>-0.7</v>
      </c>
      <c r="Q129" s="1" t="str">
        <f>貼り付け!$M129</f>
        <v>-0.7</v>
      </c>
      <c r="R129" s="1" t="str">
        <f>貼り付け!$M129</f>
        <v>-0.7</v>
      </c>
      <c r="S129" s="1" t="str">
        <f>貼り付け!$M129</f>
        <v>-0.7</v>
      </c>
    </row>
    <row r="130" spans="1:19">
      <c r="A130" s="1" t="str">
        <f>貼り付け!N130</f>
        <v>202201060601</v>
      </c>
      <c r="B130" s="1" t="str">
        <f>貼り付け!$M130</f>
        <v>-0.1</v>
      </c>
      <c r="C130" s="1" t="str">
        <f>貼り付け!$M130</f>
        <v>-0.1</v>
      </c>
      <c r="D130" s="1" t="str">
        <f>貼り付け!$M130</f>
        <v>-0.1</v>
      </c>
      <c r="E130" s="1" t="str">
        <f>貼り付け!$M130</f>
        <v>-0.1</v>
      </c>
      <c r="F130" s="1" t="str">
        <f>貼り付け!$M130</f>
        <v>-0.1</v>
      </c>
      <c r="G130" s="1" t="str">
        <f>貼り付け!$M130</f>
        <v>-0.1</v>
      </c>
      <c r="H130" s="1" t="str">
        <f>貼り付け!$M130</f>
        <v>-0.1</v>
      </c>
      <c r="I130" s="1" t="str">
        <f>貼り付け!$M130</f>
        <v>-0.1</v>
      </c>
      <c r="J130" s="1" t="str">
        <f>貼り付け!$M130</f>
        <v>-0.1</v>
      </c>
      <c r="K130" s="1" t="str">
        <f>貼り付け!$M130</f>
        <v>-0.1</v>
      </c>
      <c r="L130" s="1" t="str">
        <f>貼り付け!$M130</f>
        <v>-0.1</v>
      </c>
      <c r="M130" s="1" t="str">
        <f>貼り付け!$M130</f>
        <v>-0.1</v>
      </c>
      <c r="N130" s="1" t="str">
        <f>貼り付け!$M130</f>
        <v>-0.1</v>
      </c>
      <c r="O130" s="1" t="str">
        <f>貼り付け!$M130</f>
        <v>-0.1</v>
      </c>
      <c r="P130" s="1" t="str">
        <f>貼り付け!$M130</f>
        <v>-0.1</v>
      </c>
      <c r="Q130" s="1" t="str">
        <f>貼り付け!$M130</f>
        <v>-0.1</v>
      </c>
      <c r="R130" s="1" t="str">
        <f>貼り付け!$M130</f>
        <v>-0.1</v>
      </c>
      <c r="S130" s="1" t="str">
        <f>貼り付け!$M130</f>
        <v>-0.1</v>
      </c>
    </row>
    <row r="131" spans="1:19">
      <c r="A131" s="1" t="str">
        <f>貼り付け!N131</f>
        <v>202201060602</v>
      </c>
      <c r="B131" s="1" t="str">
        <f>貼り付け!$M131</f>
        <v>+0.4</v>
      </c>
      <c r="C131" s="1" t="str">
        <f>貼り付け!$M131</f>
        <v>+0.4</v>
      </c>
      <c r="D131" s="1" t="str">
        <f>貼り付け!$M131</f>
        <v>+0.4</v>
      </c>
      <c r="E131" s="1" t="str">
        <f>貼り付け!$M131</f>
        <v>+0.4</v>
      </c>
      <c r="F131" s="1" t="str">
        <f>貼り付け!$M131</f>
        <v>+0.4</v>
      </c>
      <c r="G131" s="1" t="str">
        <f>貼り付け!$M131</f>
        <v>+0.4</v>
      </c>
      <c r="H131" s="1" t="str">
        <f>貼り付け!$M131</f>
        <v>+0.4</v>
      </c>
      <c r="I131" s="1" t="str">
        <f>貼り付け!$M131</f>
        <v>+0.4</v>
      </c>
      <c r="J131" s="1" t="str">
        <f>貼り付け!$M131</f>
        <v>+0.4</v>
      </c>
      <c r="K131" s="1" t="str">
        <f>貼り付け!$M131</f>
        <v>+0.4</v>
      </c>
      <c r="L131" s="1" t="str">
        <f>貼り付け!$M131</f>
        <v>+0.4</v>
      </c>
      <c r="M131" s="1" t="str">
        <f>貼り付け!$M131</f>
        <v>+0.4</v>
      </c>
      <c r="N131" s="1" t="str">
        <f>貼り付け!$M131</f>
        <v>+0.4</v>
      </c>
      <c r="O131" s="1" t="str">
        <f>貼り付け!$M131</f>
        <v>+0.4</v>
      </c>
      <c r="P131" s="1" t="str">
        <f>貼り付け!$M131</f>
        <v>+0.4</v>
      </c>
      <c r="Q131" s="1" t="str">
        <f>貼り付け!$M131</f>
        <v>+0.4</v>
      </c>
      <c r="R131" s="1" t="str">
        <f>貼り付け!$M131</f>
        <v>+0.4</v>
      </c>
      <c r="S131" s="1" t="str">
        <f>貼り付け!$M131</f>
        <v>+0.4</v>
      </c>
    </row>
    <row r="132" spans="1:19">
      <c r="A132" s="1" t="str">
        <f>貼り付け!N132</f>
        <v>202201060603</v>
      </c>
      <c r="B132" s="1" t="str">
        <f>貼り付け!$M132</f>
        <v>+0.4</v>
      </c>
      <c r="C132" s="1" t="str">
        <f>貼り付け!$M132</f>
        <v>+0.4</v>
      </c>
      <c r="D132" s="1" t="str">
        <f>貼り付け!$M132</f>
        <v>+0.4</v>
      </c>
      <c r="E132" s="1" t="str">
        <f>貼り付け!$M132</f>
        <v>+0.4</v>
      </c>
      <c r="F132" s="1" t="str">
        <f>貼り付け!$M132</f>
        <v>+0.4</v>
      </c>
      <c r="G132" s="1" t="str">
        <f>貼り付け!$M132</f>
        <v>+0.4</v>
      </c>
      <c r="H132" s="1" t="str">
        <f>貼り付け!$M132</f>
        <v>+0.4</v>
      </c>
      <c r="I132" s="1" t="str">
        <f>貼り付け!$M132</f>
        <v>+0.4</v>
      </c>
      <c r="J132" s="1" t="str">
        <f>貼り付け!$M132</f>
        <v>+0.4</v>
      </c>
      <c r="K132" s="1" t="str">
        <f>貼り付け!$M132</f>
        <v>+0.4</v>
      </c>
      <c r="L132" s="1" t="str">
        <f>貼り付け!$M132</f>
        <v>+0.4</v>
      </c>
      <c r="M132" s="1" t="str">
        <f>貼り付け!$M132</f>
        <v>+0.4</v>
      </c>
      <c r="N132" s="1" t="str">
        <f>貼り付け!$M132</f>
        <v>+0.4</v>
      </c>
      <c r="O132" s="1" t="str">
        <f>貼り付け!$M132</f>
        <v>+0.4</v>
      </c>
      <c r="P132" s="1" t="str">
        <f>貼り付け!$M132</f>
        <v>+0.4</v>
      </c>
      <c r="Q132" s="1" t="str">
        <f>貼り付け!$M132</f>
        <v>+0.4</v>
      </c>
      <c r="R132" s="1" t="str">
        <f>貼り付け!$M132</f>
        <v>+0.4</v>
      </c>
      <c r="S132" s="1" t="str">
        <f>貼り付け!$M132</f>
        <v>+0.4</v>
      </c>
    </row>
    <row r="133" spans="1:19">
      <c r="A133" s="1" t="str">
        <f>貼り付け!N133</f>
        <v>202201060604</v>
      </c>
      <c r="B133" s="1" t="str">
        <f>貼り付け!$M133</f>
        <v>+0.4</v>
      </c>
      <c r="C133" s="1" t="str">
        <f>貼り付け!$M133</f>
        <v>+0.4</v>
      </c>
      <c r="D133" s="1" t="str">
        <f>貼り付け!$M133</f>
        <v>+0.4</v>
      </c>
      <c r="E133" s="1" t="str">
        <f>貼り付け!$M133</f>
        <v>+0.4</v>
      </c>
      <c r="F133" s="1" t="str">
        <f>貼り付け!$M133</f>
        <v>+0.4</v>
      </c>
      <c r="G133" s="1" t="str">
        <f>貼り付け!$M133</f>
        <v>+0.4</v>
      </c>
      <c r="H133" s="1" t="str">
        <f>貼り付け!$M133</f>
        <v>+0.4</v>
      </c>
      <c r="I133" s="1" t="str">
        <f>貼り付け!$M133</f>
        <v>+0.4</v>
      </c>
      <c r="J133" s="1" t="str">
        <f>貼り付け!$M133</f>
        <v>+0.4</v>
      </c>
      <c r="K133" s="1" t="str">
        <f>貼り付け!$M133</f>
        <v>+0.4</v>
      </c>
      <c r="L133" s="1" t="str">
        <f>貼り付け!$M133</f>
        <v>+0.4</v>
      </c>
      <c r="M133" s="1" t="str">
        <f>貼り付け!$M133</f>
        <v>+0.4</v>
      </c>
      <c r="N133" s="1" t="str">
        <f>貼り付け!$M133</f>
        <v>+0.4</v>
      </c>
      <c r="O133" s="1" t="str">
        <f>貼り付け!$M133</f>
        <v>+0.4</v>
      </c>
      <c r="P133" s="1" t="str">
        <f>貼り付け!$M133</f>
        <v>+0.4</v>
      </c>
      <c r="Q133" s="1" t="str">
        <f>貼り付け!$M133</f>
        <v>+0.4</v>
      </c>
      <c r="R133" s="1" t="str">
        <f>貼り付け!$M133</f>
        <v>+0.4</v>
      </c>
      <c r="S133" s="1" t="str">
        <f>貼り付け!$M133</f>
        <v>+0.4</v>
      </c>
    </row>
    <row r="134" spans="1:19">
      <c r="A134" s="1" t="str">
        <f>貼り付け!N134</f>
        <v>202201060605</v>
      </c>
      <c r="B134" s="1" t="str">
        <f>貼り付け!$M134</f>
        <v>-0.2</v>
      </c>
      <c r="C134" s="1" t="str">
        <f>貼り付け!$M134</f>
        <v>-0.2</v>
      </c>
      <c r="D134" s="1" t="str">
        <f>貼り付け!$M134</f>
        <v>-0.2</v>
      </c>
      <c r="E134" s="1" t="str">
        <f>貼り付け!$M134</f>
        <v>-0.2</v>
      </c>
      <c r="F134" s="1" t="str">
        <f>貼り付け!$M134</f>
        <v>-0.2</v>
      </c>
      <c r="G134" s="1" t="str">
        <f>貼り付け!$M134</f>
        <v>-0.2</v>
      </c>
      <c r="H134" s="1" t="str">
        <f>貼り付け!$M134</f>
        <v>-0.2</v>
      </c>
      <c r="I134" s="1" t="str">
        <f>貼り付け!$M134</f>
        <v>-0.2</v>
      </c>
      <c r="J134" s="1" t="str">
        <f>貼り付け!$M134</f>
        <v>-0.2</v>
      </c>
      <c r="K134" s="1" t="str">
        <f>貼り付け!$M134</f>
        <v>-0.2</v>
      </c>
      <c r="L134" s="1" t="str">
        <f>貼り付け!$M134</f>
        <v>-0.2</v>
      </c>
      <c r="M134" s="1" t="str">
        <f>貼り付け!$M134</f>
        <v>-0.2</v>
      </c>
      <c r="N134" s="1" t="str">
        <f>貼り付け!$M134</f>
        <v>-0.2</v>
      </c>
      <c r="O134" s="1" t="str">
        <f>貼り付け!$M134</f>
        <v>-0.2</v>
      </c>
      <c r="P134" s="1" t="str">
        <f>貼り付け!$M134</f>
        <v>-0.2</v>
      </c>
      <c r="Q134" s="1" t="str">
        <f>貼り付け!$M134</f>
        <v>-0.2</v>
      </c>
      <c r="R134" s="1" t="str">
        <f>貼り付け!$M134</f>
        <v>-0.2</v>
      </c>
      <c r="S134" s="1" t="str">
        <f>貼り付け!$M134</f>
        <v>-0.2</v>
      </c>
    </row>
    <row r="135" spans="1:19">
      <c r="A135" s="1" t="str">
        <f>貼り付け!N135</f>
        <v>202201060606</v>
      </c>
      <c r="B135" s="1" t="str">
        <f>貼り付け!$M135</f>
        <v>-0.2</v>
      </c>
      <c r="C135" s="1" t="str">
        <f>貼り付け!$M135</f>
        <v>-0.2</v>
      </c>
      <c r="D135" s="1" t="str">
        <f>貼り付け!$M135</f>
        <v>-0.2</v>
      </c>
      <c r="E135" s="1" t="str">
        <f>貼り付け!$M135</f>
        <v>-0.2</v>
      </c>
      <c r="F135" s="1" t="str">
        <f>貼り付け!$M135</f>
        <v>-0.2</v>
      </c>
      <c r="G135" s="1" t="str">
        <f>貼り付け!$M135</f>
        <v>-0.2</v>
      </c>
      <c r="H135" s="1" t="str">
        <f>貼り付け!$M135</f>
        <v>-0.2</v>
      </c>
      <c r="I135" s="1" t="str">
        <f>貼り付け!$M135</f>
        <v>-0.2</v>
      </c>
      <c r="J135" s="1" t="str">
        <f>貼り付け!$M135</f>
        <v>-0.2</v>
      </c>
      <c r="K135" s="1" t="str">
        <f>貼り付け!$M135</f>
        <v>-0.2</v>
      </c>
      <c r="L135" s="1" t="str">
        <f>貼り付け!$M135</f>
        <v>-0.2</v>
      </c>
      <c r="M135" s="1" t="str">
        <f>貼り付け!$M135</f>
        <v>-0.2</v>
      </c>
      <c r="N135" s="1" t="str">
        <f>貼り付け!$M135</f>
        <v>-0.2</v>
      </c>
      <c r="O135" s="1" t="str">
        <f>貼り付け!$M135</f>
        <v>-0.2</v>
      </c>
      <c r="P135" s="1" t="str">
        <f>貼り付け!$M135</f>
        <v>-0.2</v>
      </c>
      <c r="Q135" s="1" t="str">
        <f>貼り付け!$M135</f>
        <v>-0.2</v>
      </c>
      <c r="R135" s="1" t="str">
        <f>貼り付け!$M135</f>
        <v>-0.2</v>
      </c>
      <c r="S135" s="1" t="str">
        <f>貼り付け!$M135</f>
        <v>-0.2</v>
      </c>
    </row>
    <row r="136" spans="1:19">
      <c r="A136" s="1" t="str">
        <f>貼り付け!N136</f>
        <v>202201060607</v>
      </c>
      <c r="B136" s="1" t="str">
        <f>貼り付け!$M136</f>
        <v>-0.1</v>
      </c>
      <c r="C136" s="1" t="str">
        <f>貼り付け!$M136</f>
        <v>-0.1</v>
      </c>
      <c r="D136" s="1" t="str">
        <f>貼り付け!$M136</f>
        <v>-0.1</v>
      </c>
      <c r="E136" s="1" t="str">
        <f>貼り付け!$M136</f>
        <v>-0.1</v>
      </c>
      <c r="F136" s="1" t="str">
        <f>貼り付け!$M136</f>
        <v>-0.1</v>
      </c>
      <c r="G136" s="1" t="str">
        <f>貼り付け!$M136</f>
        <v>-0.1</v>
      </c>
      <c r="H136" s="1" t="str">
        <f>貼り付け!$M136</f>
        <v>-0.1</v>
      </c>
      <c r="I136" s="1" t="str">
        <f>貼り付け!$M136</f>
        <v>-0.1</v>
      </c>
      <c r="J136" s="1" t="str">
        <f>貼り付け!$M136</f>
        <v>-0.1</v>
      </c>
      <c r="K136" s="1" t="str">
        <f>貼り付け!$M136</f>
        <v>-0.1</v>
      </c>
      <c r="L136" s="1" t="str">
        <f>貼り付け!$M136</f>
        <v>-0.1</v>
      </c>
      <c r="M136" s="1" t="str">
        <f>貼り付け!$M136</f>
        <v>-0.1</v>
      </c>
      <c r="N136" s="1" t="str">
        <f>貼り付け!$M136</f>
        <v>-0.1</v>
      </c>
      <c r="O136" s="1" t="str">
        <f>貼り付け!$M136</f>
        <v>-0.1</v>
      </c>
      <c r="P136" s="1" t="str">
        <f>貼り付け!$M136</f>
        <v>-0.1</v>
      </c>
      <c r="Q136" s="1" t="str">
        <f>貼り付け!$M136</f>
        <v>-0.1</v>
      </c>
      <c r="R136" s="1" t="str">
        <f>貼り付け!$M136</f>
        <v>-0.1</v>
      </c>
      <c r="S136" s="1" t="str">
        <f>貼り付け!$M136</f>
        <v>-0.1</v>
      </c>
    </row>
    <row r="137" spans="1:19">
      <c r="A137" s="1" t="str">
        <f>貼り付け!N137</f>
        <v>202201060608</v>
      </c>
      <c r="B137" s="1" t="str">
        <f>貼り付け!$M137</f>
        <v>+0.4</v>
      </c>
      <c r="C137" s="1" t="str">
        <f>貼り付け!$M137</f>
        <v>+0.4</v>
      </c>
      <c r="D137" s="1" t="str">
        <f>貼り付け!$M137</f>
        <v>+0.4</v>
      </c>
      <c r="E137" s="1" t="str">
        <f>貼り付け!$M137</f>
        <v>+0.4</v>
      </c>
      <c r="F137" s="1" t="str">
        <f>貼り付け!$M137</f>
        <v>+0.4</v>
      </c>
      <c r="G137" s="1" t="str">
        <f>貼り付け!$M137</f>
        <v>+0.4</v>
      </c>
      <c r="H137" s="1" t="str">
        <f>貼り付け!$M137</f>
        <v>+0.4</v>
      </c>
      <c r="I137" s="1" t="str">
        <f>貼り付け!$M137</f>
        <v>+0.4</v>
      </c>
      <c r="J137" s="1" t="str">
        <f>貼り付け!$M137</f>
        <v>+0.4</v>
      </c>
      <c r="K137" s="1" t="str">
        <f>貼り付け!$M137</f>
        <v>+0.4</v>
      </c>
      <c r="L137" s="1" t="str">
        <f>貼り付け!$M137</f>
        <v>+0.4</v>
      </c>
      <c r="M137" s="1" t="str">
        <f>貼り付け!$M137</f>
        <v>+0.4</v>
      </c>
      <c r="N137" s="1" t="str">
        <f>貼り付け!$M137</f>
        <v>+0.4</v>
      </c>
      <c r="O137" s="1" t="str">
        <f>貼り付け!$M137</f>
        <v>+0.4</v>
      </c>
      <c r="P137" s="1" t="str">
        <f>貼り付け!$M137</f>
        <v>+0.4</v>
      </c>
      <c r="Q137" s="1" t="str">
        <f>貼り付け!$M137</f>
        <v>+0.4</v>
      </c>
      <c r="R137" s="1" t="str">
        <f>貼り付け!$M137</f>
        <v>+0.4</v>
      </c>
      <c r="S137" s="1" t="str">
        <f>貼り付け!$M137</f>
        <v>+0.4</v>
      </c>
    </row>
    <row r="138" spans="1:19">
      <c r="A138" s="1" t="str">
        <f>貼り付け!N138</f>
        <v>202201060609</v>
      </c>
      <c r="B138" s="1" t="str">
        <f>貼り付け!$M138</f>
        <v>-0.1</v>
      </c>
      <c r="C138" s="1" t="str">
        <f>貼り付け!$M138</f>
        <v>-0.1</v>
      </c>
      <c r="D138" s="1" t="str">
        <f>貼り付け!$M138</f>
        <v>-0.1</v>
      </c>
      <c r="E138" s="1" t="str">
        <f>貼り付け!$M138</f>
        <v>-0.1</v>
      </c>
      <c r="F138" s="1" t="str">
        <f>貼り付け!$M138</f>
        <v>-0.1</v>
      </c>
      <c r="G138" s="1" t="str">
        <f>貼り付け!$M138</f>
        <v>-0.1</v>
      </c>
      <c r="H138" s="1" t="str">
        <f>貼り付け!$M138</f>
        <v>-0.1</v>
      </c>
      <c r="I138" s="1" t="str">
        <f>貼り付け!$M138</f>
        <v>-0.1</v>
      </c>
      <c r="J138" s="1" t="str">
        <f>貼り付け!$M138</f>
        <v>-0.1</v>
      </c>
      <c r="K138" s="1" t="str">
        <f>貼り付け!$M138</f>
        <v>-0.1</v>
      </c>
      <c r="L138" s="1" t="str">
        <f>貼り付け!$M138</f>
        <v>-0.1</v>
      </c>
      <c r="M138" s="1" t="str">
        <f>貼り付け!$M138</f>
        <v>-0.1</v>
      </c>
      <c r="N138" s="1" t="str">
        <f>貼り付け!$M138</f>
        <v>-0.1</v>
      </c>
      <c r="O138" s="1" t="str">
        <f>貼り付け!$M138</f>
        <v>-0.1</v>
      </c>
      <c r="P138" s="1" t="str">
        <f>貼り付け!$M138</f>
        <v>-0.1</v>
      </c>
      <c r="Q138" s="1" t="str">
        <f>貼り付け!$M138</f>
        <v>-0.1</v>
      </c>
      <c r="R138" s="1" t="str">
        <f>貼り付け!$M138</f>
        <v>-0.1</v>
      </c>
      <c r="S138" s="1" t="str">
        <f>貼り付け!$M138</f>
        <v>-0.1</v>
      </c>
    </row>
    <row r="139" spans="1:19">
      <c r="A139" s="1" t="str">
        <f>貼り付け!N139</f>
        <v>202201060610</v>
      </c>
      <c r="B139" s="1" t="str">
        <f>貼り付け!$M139</f>
        <v>-0.1</v>
      </c>
      <c r="C139" s="1" t="str">
        <f>貼り付け!$M139</f>
        <v>-0.1</v>
      </c>
      <c r="D139" s="1" t="str">
        <f>貼り付け!$M139</f>
        <v>-0.1</v>
      </c>
      <c r="E139" s="1" t="str">
        <f>貼り付け!$M139</f>
        <v>-0.1</v>
      </c>
      <c r="F139" s="1" t="str">
        <f>貼り付け!$M139</f>
        <v>-0.1</v>
      </c>
      <c r="G139" s="1" t="str">
        <f>貼り付け!$M139</f>
        <v>-0.1</v>
      </c>
      <c r="H139" s="1" t="str">
        <f>貼り付け!$M139</f>
        <v>-0.1</v>
      </c>
      <c r="I139" s="1" t="str">
        <f>貼り付け!$M139</f>
        <v>-0.1</v>
      </c>
      <c r="J139" s="1" t="str">
        <f>貼り付け!$M139</f>
        <v>-0.1</v>
      </c>
      <c r="K139" s="1" t="str">
        <f>貼り付け!$M139</f>
        <v>-0.1</v>
      </c>
      <c r="L139" s="1" t="str">
        <f>貼り付け!$M139</f>
        <v>-0.1</v>
      </c>
      <c r="M139" s="1" t="str">
        <f>貼り付け!$M139</f>
        <v>-0.1</v>
      </c>
      <c r="N139" s="1" t="str">
        <f>貼り付け!$M139</f>
        <v>-0.1</v>
      </c>
      <c r="O139" s="1" t="str">
        <f>貼り付け!$M139</f>
        <v>-0.1</v>
      </c>
      <c r="P139" s="1" t="str">
        <f>貼り付け!$M139</f>
        <v>-0.1</v>
      </c>
      <c r="Q139" s="1" t="str">
        <f>貼り付け!$M139</f>
        <v>-0.1</v>
      </c>
      <c r="R139" s="1" t="str">
        <f>貼り付け!$M139</f>
        <v>-0.1</v>
      </c>
      <c r="S139" s="1" t="str">
        <f>貼り付け!$M139</f>
        <v>-0.1</v>
      </c>
    </row>
    <row r="140" spans="1:19">
      <c r="A140" s="1" t="str">
        <f>貼り付け!N140</f>
        <v>202201060611</v>
      </c>
      <c r="B140" s="1" t="str">
        <f>貼り付け!$M140</f>
        <v>-0.2</v>
      </c>
      <c r="C140" s="1" t="str">
        <f>貼り付け!$M140</f>
        <v>-0.2</v>
      </c>
      <c r="D140" s="1" t="str">
        <f>貼り付け!$M140</f>
        <v>-0.2</v>
      </c>
      <c r="E140" s="1" t="str">
        <f>貼り付け!$M140</f>
        <v>-0.2</v>
      </c>
      <c r="F140" s="1" t="str">
        <f>貼り付け!$M140</f>
        <v>-0.2</v>
      </c>
      <c r="G140" s="1" t="str">
        <f>貼り付け!$M140</f>
        <v>-0.2</v>
      </c>
      <c r="H140" s="1" t="str">
        <f>貼り付け!$M140</f>
        <v>-0.2</v>
      </c>
      <c r="I140" s="1" t="str">
        <f>貼り付け!$M140</f>
        <v>-0.2</v>
      </c>
      <c r="J140" s="1" t="str">
        <f>貼り付け!$M140</f>
        <v>-0.2</v>
      </c>
      <c r="K140" s="1" t="str">
        <f>貼り付け!$M140</f>
        <v>-0.2</v>
      </c>
      <c r="L140" s="1" t="str">
        <f>貼り付け!$M140</f>
        <v>-0.2</v>
      </c>
      <c r="M140" s="1" t="str">
        <f>貼り付け!$M140</f>
        <v>-0.2</v>
      </c>
      <c r="N140" s="1" t="str">
        <f>貼り付け!$M140</f>
        <v>-0.2</v>
      </c>
      <c r="O140" s="1" t="str">
        <f>貼り付け!$M140</f>
        <v>-0.2</v>
      </c>
      <c r="P140" s="1" t="str">
        <f>貼り付け!$M140</f>
        <v>-0.2</v>
      </c>
      <c r="Q140" s="1" t="str">
        <f>貼り付け!$M140</f>
        <v>-0.2</v>
      </c>
      <c r="R140" s="1" t="str">
        <f>貼り付け!$M140</f>
        <v>-0.2</v>
      </c>
      <c r="S140" s="1" t="str">
        <f>貼り付け!$M140</f>
        <v>-0.2</v>
      </c>
    </row>
    <row r="141" spans="1:19">
      <c r="A141" s="1" t="str">
        <f>貼り付け!N141</f>
        <v>202201060612</v>
      </c>
      <c r="B141" s="1" t="str">
        <f>貼り付け!$M141</f>
        <v>-0.1</v>
      </c>
      <c r="C141" s="1" t="str">
        <f>貼り付け!$M141</f>
        <v>-0.1</v>
      </c>
      <c r="D141" s="1" t="str">
        <f>貼り付け!$M141</f>
        <v>-0.1</v>
      </c>
      <c r="E141" s="1" t="str">
        <f>貼り付け!$M141</f>
        <v>-0.1</v>
      </c>
      <c r="F141" s="1" t="str">
        <f>貼り付け!$M141</f>
        <v>-0.1</v>
      </c>
      <c r="G141" s="1" t="str">
        <f>貼り付け!$M141</f>
        <v>-0.1</v>
      </c>
      <c r="H141" s="1" t="str">
        <f>貼り付け!$M141</f>
        <v>-0.1</v>
      </c>
      <c r="I141" s="1" t="str">
        <f>貼り付け!$M141</f>
        <v>-0.1</v>
      </c>
      <c r="J141" s="1" t="str">
        <f>貼り付け!$M141</f>
        <v>-0.1</v>
      </c>
      <c r="K141" s="1" t="str">
        <f>貼り付け!$M141</f>
        <v>-0.1</v>
      </c>
      <c r="L141" s="1" t="str">
        <f>貼り付け!$M141</f>
        <v>-0.1</v>
      </c>
      <c r="M141" s="1" t="str">
        <f>貼り付け!$M141</f>
        <v>-0.1</v>
      </c>
      <c r="N141" s="1" t="str">
        <f>貼り付け!$M141</f>
        <v>-0.1</v>
      </c>
      <c r="O141" s="1" t="str">
        <f>貼り付け!$M141</f>
        <v>-0.1</v>
      </c>
      <c r="P141" s="1" t="str">
        <f>貼り付け!$M141</f>
        <v>-0.1</v>
      </c>
      <c r="Q141" s="1" t="str">
        <f>貼り付け!$M141</f>
        <v>-0.1</v>
      </c>
      <c r="R141" s="1" t="str">
        <f>貼り付け!$M141</f>
        <v>-0.1</v>
      </c>
      <c r="S141" s="1" t="str">
        <f>貼り付け!$M141</f>
        <v>-0.1</v>
      </c>
    </row>
    <row r="142" spans="1:19">
      <c r="A142" s="1" t="str">
        <f>貼り付け!N142</f>
        <v>202201070601</v>
      </c>
      <c r="B142" s="1" t="str">
        <f>貼り付け!$M142</f>
        <v>-0.1</v>
      </c>
      <c r="C142" s="1" t="str">
        <f>貼り付け!$M142</f>
        <v>-0.1</v>
      </c>
      <c r="D142" s="1" t="str">
        <f>貼り付け!$M142</f>
        <v>-0.1</v>
      </c>
      <c r="E142" s="1" t="str">
        <f>貼り付け!$M142</f>
        <v>-0.1</v>
      </c>
      <c r="F142" s="1" t="str">
        <f>貼り付け!$M142</f>
        <v>-0.1</v>
      </c>
      <c r="G142" s="1" t="str">
        <f>貼り付け!$M142</f>
        <v>-0.1</v>
      </c>
      <c r="H142" s="1" t="str">
        <f>貼り付け!$M142</f>
        <v>-0.1</v>
      </c>
      <c r="I142" s="1" t="str">
        <f>貼り付け!$M142</f>
        <v>-0.1</v>
      </c>
      <c r="J142" s="1" t="str">
        <f>貼り付け!$M142</f>
        <v>-0.1</v>
      </c>
      <c r="K142" s="1" t="str">
        <f>貼り付け!$M142</f>
        <v>-0.1</v>
      </c>
      <c r="L142" s="1" t="str">
        <f>貼り付け!$M142</f>
        <v>-0.1</v>
      </c>
      <c r="M142" s="1" t="str">
        <f>貼り付け!$M142</f>
        <v>-0.1</v>
      </c>
      <c r="N142" s="1" t="str">
        <f>貼り付け!$M142</f>
        <v>-0.1</v>
      </c>
      <c r="O142" s="1" t="str">
        <f>貼り付け!$M142</f>
        <v>-0.1</v>
      </c>
      <c r="P142" s="1" t="str">
        <f>貼り付け!$M142</f>
        <v>-0.1</v>
      </c>
      <c r="Q142" s="1" t="str">
        <f>貼り付け!$M142</f>
        <v>-0.1</v>
      </c>
      <c r="R142" s="1" t="str">
        <f>貼り付け!$M142</f>
        <v>-0.1</v>
      </c>
      <c r="S142" s="1" t="str">
        <f>貼り付け!$M142</f>
        <v>-0.1</v>
      </c>
    </row>
    <row r="143" spans="1:19">
      <c r="A143" s="1" t="str">
        <f>貼り付け!N143</f>
        <v>202201070602</v>
      </c>
      <c r="B143" s="1" t="str">
        <f>貼り付け!$M143</f>
        <v>-0.1</v>
      </c>
      <c r="C143" s="1" t="str">
        <f>貼り付け!$M143</f>
        <v>-0.1</v>
      </c>
      <c r="D143" s="1" t="str">
        <f>貼り付け!$M143</f>
        <v>-0.1</v>
      </c>
      <c r="E143" s="1" t="str">
        <f>貼り付け!$M143</f>
        <v>-0.1</v>
      </c>
      <c r="F143" s="1" t="str">
        <f>貼り付け!$M143</f>
        <v>-0.1</v>
      </c>
      <c r="G143" s="1" t="str">
        <f>貼り付け!$M143</f>
        <v>-0.1</v>
      </c>
      <c r="H143" s="1" t="str">
        <f>貼り付け!$M143</f>
        <v>-0.1</v>
      </c>
      <c r="I143" s="1" t="str">
        <f>貼り付け!$M143</f>
        <v>-0.1</v>
      </c>
      <c r="J143" s="1" t="str">
        <f>貼り付け!$M143</f>
        <v>-0.1</v>
      </c>
      <c r="K143" s="1" t="str">
        <f>貼り付け!$M143</f>
        <v>-0.1</v>
      </c>
      <c r="L143" s="1" t="str">
        <f>貼り付け!$M143</f>
        <v>-0.1</v>
      </c>
      <c r="M143" s="1" t="str">
        <f>貼り付け!$M143</f>
        <v>-0.1</v>
      </c>
      <c r="N143" s="1" t="str">
        <f>貼り付け!$M143</f>
        <v>-0.1</v>
      </c>
      <c r="O143" s="1" t="str">
        <f>貼り付け!$M143</f>
        <v>-0.1</v>
      </c>
      <c r="P143" s="1" t="str">
        <f>貼り付け!$M143</f>
        <v>-0.1</v>
      </c>
      <c r="Q143" s="1" t="str">
        <f>貼り付け!$M143</f>
        <v>-0.1</v>
      </c>
      <c r="R143" s="1" t="str">
        <f>貼り付け!$M143</f>
        <v>-0.1</v>
      </c>
      <c r="S143" s="1" t="str">
        <f>貼り付け!$M143</f>
        <v>-0.1</v>
      </c>
    </row>
    <row r="144" spans="1:19">
      <c r="A144" s="1" t="str">
        <f>貼り付け!N144</f>
        <v>202201070603</v>
      </c>
      <c r="B144" s="1" t="str">
        <f>貼り付け!$M144</f>
        <v>-0.1</v>
      </c>
      <c r="C144" s="1" t="str">
        <f>貼り付け!$M144</f>
        <v>-0.1</v>
      </c>
      <c r="D144" s="1" t="str">
        <f>貼り付け!$M144</f>
        <v>-0.1</v>
      </c>
      <c r="E144" s="1" t="str">
        <f>貼り付け!$M144</f>
        <v>-0.1</v>
      </c>
      <c r="F144" s="1" t="str">
        <f>貼り付け!$M144</f>
        <v>-0.1</v>
      </c>
      <c r="G144" s="1" t="str">
        <f>貼り付け!$M144</f>
        <v>-0.1</v>
      </c>
      <c r="H144" s="1" t="str">
        <f>貼り付け!$M144</f>
        <v>-0.1</v>
      </c>
      <c r="I144" s="1" t="str">
        <f>貼り付け!$M144</f>
        <v>-0.1</v>
      </c>
      <c r="J144" s="1" t="str">
        <f>貼り付け!$M144</f>
        <v>-0.1</v>
      </c>
      <c r="K144" s="1" t="str">
        <f>貼り付け!$M144</f>
        <v>-0.1</v>
      </c>
      <c r="L144" s="1" t="str">
        <f>貼り付け!$M144</f>
        <v>-0.1</v>
      </c>
      <c r="M144" s="1" t="str">
        <f>貼り付け!$M144</f>
        <v>-0.1</v>
      </c>
      <c r="N144" s="1" t="str">
        <f>貼り付け!$M144</f>
        <v>-0.1</v>
      </c>
      <c r="O144" s="1" t="str">
        <f>貼り付け!$M144</f>
        <v>-0.1</v>
      </c>
      <c r="P144" s="1" t="str">
        <f>貼り付け!$M144</f>
        <v>-0.1</v>
      </c>
      <c r="Q144" s="1" t="str">
        <f>貼り付け!$M144</f>
        <v>-0.1</v>
      </c>
      <c r="R144" s="1" t="str">
        <f>貼り付け!$M144</f>
        <v>-0.1</v>
      </c>
      <c r="S144" s="1" t="str">
        <f>貼り付け!$M144</f>
        <v>-0.1</v>
      </c>
    </row>
    <row r="145" spans="1:19">
      <c r="A145" s="1" t="str">
        <f>貼り付け!N145</f>
        <v>202201070604</v>
      </c>
      <c r="B145" s="1" t="str">
        <f>貼り付け!$M145</f>
        <v>-0.1</v>
      </c>
      <c r="C145" s="1" t="str">
        <f>貼り付け!$M145</f>
        <v>-0.1</v>
      </c>
      <c r="D145" s="1" t="str">
        <f>貼り付け!$M145</f>
        <v>-0.1</v>
      </c>
      <c r="E145" s="1" t="str">
        <f>貼り付け!$M145</f>
        <v>-0.1</v>
      </c>
      <c r="F145" s="1" t="str">
        <f>貼り付け!$M145</f>
        <v>-0.1</v>
      </c>
      <c r="G145" s="1" t="str">
        <f>貼り付け!$M145</f>
        <v>-0.1</v>
      </c>
      <c r="H145" s="1" t="str">
        <f>貼り付け!$M145</f>
        <v>-0.1</v>
      </c>
      <c r="I145" s="1" t="str">
        <f>貼り付け!$M145</f>
        <v>-0.1</v>
      </c>
      <c r="J145" s="1" t="str">
        <f>貼り付け!$M145</f>
        <v>-0.1</v>
      </c>
      <c r="K145" s="1" t="str">
        <f>貼り付け!$M145</f>
        <v>-0.1</v>
      </c>
      <c r="L145" s="1" t="str">
        <f>貼り付け!$M145</f>
        <v>-0.1</v>
      </c>
      <c r="M145" s="1" t="str">
        <f>貼り付け!$M145</f>
        <v>-0.1</v>
      </c>
      <c r="N145" s="1" t="str">
        <f>貼り付け!$M145</f>
        <v>-0.1</v>
      </c>
      <c r="O145" s="1" t="str">
        <f>貼り付け!$M145</f>
        <v>-0.1</v>
      </c>
      <c r="P145" s="1" t="str">
        <f>貼り付け!$M145</f>
        <v>-0.1</v>
      </c>
      <c r="Q145" s="1" t="str">
        <f>貼り付け!$M145</f>
        <v>-0.1</v>
      </c>
      <c r="R145" s="1" t="str">
        <f>貼り付け!$M145</f>
        <v>-0.1</v>
      </c>
      <c r="S145" s="1" t="str">
        <f>貼り付け!$M145</f>
        <v>-0.1</v>
      </c>
    </row>
    <row r="146" spans="1:19">
      <c r="A146" s="1" t="str">
        <f>貼り付け!N146</f>
        <v>202201070605</v>
      </c>
      <c r="B146" s="1" t="str">
        <f>貼り付け!$M146</f>
        <v>-0.6</v>
      </c>
      <c r="C146" s="1" t="str">
        <f>貼り付け!$M146</f>
        <v>-0.6</v>
      </c>
      <c r="D146" s="1" t="str">
        <f>貼り付け!$M146</f>
        <v>-0.6</v>
      </c>
      <c r="E146" s="1" t="str">
        <f>貼り付け!$M146</f>
        <v>-0.6</v>
      </c>
      <c r="F146" s="1" t="str">
        <f>貼り付け!$M146</f>
        <v>-0.6</v>
      </c>
      <c r="G146" s="1" t="str">
        <f>貼り付け!$M146</f>
        <v>-0.6</v>
      </c>
      <c r="H146" s="1" t="str">
        <f>貼り付け!$M146</f>
        <v>-0.6</v>
      </c>
      <c r="I146" s="1" t="str">
        <f>貼り付け!$M146</f>
        <v>-0.6</v>
      </c>
      <c r="J146" s="1" t="str">
        <f>貼り付け!$M146</f>
        <v>-0.6</v>
      </c>
      <c r="K146" s="1" t="str">
        <f>貼り付け!$M146</f>
        <v>-0.6</v>
      </c>
      <c r="L146" s="1" t="str">
        <f>貼り付け!$M146</f>
        <v>-0.6</v>
      </c>
      <c r="M146" s="1" t="str">
        <f>貼り付け!$M146</f>
        <v>-0.6</v>
      </c>
      <c r="N146" s="1" t="str">
        <f>貼り付け!$M146</f>
        <v>-0.6</v>
      </c>
      <c r="O146" s="1" t="str">
        <f>貼り付け!$M146</f>
        <v>-0.6</v>
      </c>
      <c r="P146" s="1" t="str">
        <f>貼り付け!$M146</f>
        <v>-0.6</v>
      </c>
      <c r="Q146" s="1" t="str">
        <f>貼り付け!$M146</f>
        <v>-0.6</v>
      </c>
      <c r="R146" s="1" t="str">
        <f>貼り付け!$M146</f>
        <v>-0.6</v>
      </c>
      <c r="S146" s="1" t="str">
        <f>貼り付け!$M146</f>
        <v>-0.6</v>
      </c>
    </row>
    <row r="147" spans="1:19">
      <c r="A147" s="1" t="str">
        <f>貼り付け!N147</f>
        <v>202201070606</v>
      </c>
      <c r="B147" s="1" t="str">
        <f>貼り付け!$M147</f>
        <v>-0.1</v>
      </c>
      <c r="C147" s="1" t="str">
        <f>貼り付け!$M147</f>
        <v>-0.1</v>
      </c>
      <c r="D147" s="1" t="str">
        <f>貼り付け!$M147</f>
        <v>-0.1</v>
      </c>
      <c r="E147" s="1" t="str">
        <f>貼り付け!$M147</f>
        <v>-0.1</v>
      </c>
      <c r="F147" s="1" t="str">
        <f>貼り付け!$M147</f>
        <v>-0.1</v>
      </c>
      <c r="G147" s="1" t="str">
        <f>貼り付け!$M147</f>
        <v>-0.1</v>
      </c>
      <c r="H147" s="1" t="str">
        <f>貼り付け!$M147</f>
        <v>-0.1</v>
      </c>
      <c r="I147" s="1" t="str">
        <f>貼り付け!$M147</f>
        <v>-0.1</v>
      </c>
      <c r="J147" s="1" t="str">
        <f>貼り付け!$M147</f>
        <v>-0.1</v>
      </c>
      <c r="K147" s="1" t="str">
        <f>貼り付け!$M147</f>
        <v>-0.1</v>
      </c>
      <c r="L147" s="1" t="str">
        <f>貼り付け!$M147</f>
        <v>-0.1</v>
      </c>
      <c r="M147" s="1" t="str">
        <f>貼り付け!$M147</f>
        <v>-0.1</v>
      </c>
      <c r="N147" s="1" t="str">
        <f>貼り付け!$M147</f>
        <v>-0.1</v>
      </c>
      <c r="O147" s="1" t="str">
        <f>貼り付け!$M147</f>
        <v>-0.1</v>
      </c>
      <c r="P147" s="1" t="str">
        <f>貼り付け!$M147</f>
        <v>-0.1</v>
      </c>
      <c r="Q147" s="1" t="str">
        <f>貼り付け!$M147</f>
        <v>-0.1</v>
      </c>
      <c r="R147" s="1" t="str">
        <f>貼り付け!$M147</f>
        <v>-0.1</v>
      </c>
      <c r="S147" s="1" t="str">
        <f>貼り付け!$M147</f>
        <v>-0.1</v>
      </c>
    </row>
    <row r="148" spans="1:19">
      <c r="A148" s="1" t="str">
        <f>貼り付け!N148</f>
        <v>202201070607</v>
      </c>
      <c r="B148" s="1" t="str">
        <f>貼り付け!$M148</f>
        <v>-0.5</v>
      </c>
      <c r="C148" s="1" t="str">
        <f>貼り付け!$M148</f>
        <v>-0.5</v>
      </c>
      <c r="D148" s="1" t="str">
        <f>貼り付け!$M148</f>
        <v>-0.5</v>
      </c>
      <c r="E148" s="1" t="str">
        <f>貼り付け!$M148</f>
        <v>-0.5</v>
      </c>
      <c r="F148" s="1" t="str">
        <f>貼り付け!$M148</f>
        <v>-0.5</v>
      </c>
      <c r="G148" s="1" t="str">
        <f>貼り付け!$M148</f>
        <v>-0.5</v>
      </c>
      <c r="H148" s="1" t="str">
        <f>貼り付け!$M148</f>
        <v>-0.5</v>
      </c>
      <c r="I148" s="1" t="str">
        <f>貼り付け!$M148</f>
        <v>-0.5</v>
      </c>
      <c r="J148" s="1" t="str">
        <f>貼り付け!$M148</f>
        <v>-0.5</v>
      </c>
      <c r="K148" s="1" t="str">
        <f>貼り付け!$M148</f>
        <v>-0.5</v>
      </c>
      <c r="L148" s="1" t="str">
        <f>貼り付け!$M148</f>
        <v>-0.5</v>
      </c>
      <c r="M148" s="1" t="str">
        <f>貼り付け!$M148</f>
        <v>-0.5</v>
      </c>
      <c r="N148" s="1" t="str">
        <f>貼り付け!$M148</f>
        <v>-0.5</v>
      </c>
      <c r="O148" s="1" t="str">
        <f>貼り付け!$M148</f>
        <v>-0.5</v>
      </c>
      <c r="P148" s="1" t="str">
        <f>貼り付け!$M148</f>
        <v>-0.5</v>
      </c>
      <c r="Q148" s="1" t="str">
        <f>貼り付け!$M148</f>
        <v>-0.5</v>
      </c>
      <c r="R148" s="1" t="str">
        <f>貼り付け!$M148</f>
        <v>-0.5</v>
      </c>
      <c r="S148" s="1" t="str">
        <f>貼り付け!$M148</f>
        <v>-0.5</v>
      </c>
    </row>
    <row r="149" spans="1:19">
      <c r="A149" s="1" t="str">
        <f>貼り付け!N149</f>
        <v>202201070608</v>
      </c>
      <c r="B149" s="1" t="str">
        <f>貼り付け!$M149</f>
        <v>-0.7</v>
      </c>
      <c r="C149" s="1" t="str">
        <f>貼り付け!$M149</f>
        <v>-0.7</v>
      </c>
      <c r="D149" s="1" t="str">
        <f>貼り付け!$M149</f>
        <v>-0.7</v>
      </c>
      <c r="E149" s="1" t="str">
        <f>貼り付け!$M149</f>
        <v>-0.7</v>
      </c>
      <c r="F149" s="1" t="str">
        <f>貼り付け!$M149</f>
        <v>-0.7</v>
      </c>
      <c r="G149" s="1" t="str">
        <f>貼り付け!$M149</f>
        <v>-0.7</v>
      </c>
      <c r="H149" s="1" t="str">
        <f>貼り付け!$M149</f>
        <v>-0.7</v>
      </c>
      <c r="I149" s="1" t="str">
        <f>貼り付け!$M149</f>
        <v>-0.7</v>
      </c>
      <c r="J149" s="1" t="str">
        <f>貼り付け!$M149</f>
        <v>-0.7</v>
      </c>
      <c r="K149" s="1" t="str">
        <f>貼り付け!$M149</f>
        <v>-0.7</v>
      </c>
      <c r="L149" s="1" t="str">
        <f>貼り付け!$M149</f>
        <v>-0.7</v>
      </c>
      <c r="M149" s="1" t="str">
        <f>貼り付け!$M149</f>
        <v>-0.7</v>
      </c>
      <c r="N149" s="1" t="str">
        <f>貼り付け!$M149</f>
        <v>-0.7</v>
      </c>
      <c r="O149" s="1" t="str">
        <f>貼り付け!$M149</f>
        <v>-0.7</v>
      </c>
      <c r="P149" s="1" t="str">
        <f>貼り付け!$M149</f>
        <v>-0.7</v>
      </c>
      <c r="Q149" s="1" t="str">
        <f>貼り付け!$M149</f>
        <v>-0.7</v>
      </c>
      <c r="R149" s="1" t="str">
        <f>貼り付け!$M149</f>
        <v>-0.7</v>
      </c>
      <c r="S149" s="1" t="str">
        <f>貼り付け!$M149</f>
        <v>-0.7</v>
      </c>
    </row>
    <row r="150" spans="1:19">
      <c r="A150" s="1" t="str">
        <f>貼り付け!N150</f>
        <v>202201070609</v>
      </c>
      <c r="B150" s="1" t="str">
        <f>貼り付け!$M150</f>
        <v>-0.4</v>
      </c>
      <c r="C150" s="1" t="str">
        <f>貼り付け!$M150</f>
        <v>-0.4</v>
      </c>
      <c r="D150" s="1" t="str">
        <f>貼り付け!$M150</f>
        <v>-0.4</v>
      </c>
      <c r="E150" s="1" t="str">
        <f>貼り付け!$M150</f>
        <v>-0.4</v>
      </c>
      <c r="F150" s="1" t="str">
        <f>貼り付け!$M150</f>
        <v>-0.4</v>
      </c>
      <c r="G150" s="1" t="str">
        <f>貼り付け!$M150</f>
        <v>-0.4</v>
      </c>
      <c r="H150" s="1" t="str">
        <f>貼り付け!$M150</f>
        <v>-0.4</v>
      </c>
      <c r="I150" s="1" t="str">
        <f>貼り付け!$M150</f>
        <v>-0.4</v>
      </c>
      <c r="J150" s="1" t="str">
        <f>貼り付け!$M150</f>
        <v>-0.4</v>
      </c>
      <c r="K150" s="1" t="str">
        <f>貼り付け!$M150</f>
        <v>-0.4</v>
      </c>
      <c r="L150" s="1" t="str">
        <f>貼り付け!$M150</f>
        <v>-0.4</v>
      </c>
      <c r="M150" s="1" t="str">
        <f>貼り付け!$M150</f>
        <v>-0.4</v>
      </c>
      <c r="N150" s="1" t="str">
        <f>貼り付け!$M150</f>
        <v>-0.4</v>
      </c>
      <c r="O150" s="1" t="str">
        <f>貼り付け!$M150</f>
        <v>-0.4</v>
      </c>
      <c r="P150" s="1" t="str">
        <f>貼り付け!$M150</f>
        <v>-0.4</v>
      </c>
      <c r="Q150" s="1" t="str">
        <f>貼り付け!$M150</f>
        <v>-0.4</v>
      </c>
      <c r="R150" s="1" t="str">
        <f>貼り付け!$M150</f>
        <v>-0.4</v>
      </c>
      <c r="S150" s="1" t="str">
        <f>貼り付け!$M150</f>
        <v>-0.4</v>
      </c>
    </row>
    <row r="151" spans="1:19">
      <c r="A151" s="1" t="str">
        <f>貼り付け!N151</f>
        <v>202201070610</v>
      </c>
      <c r="B151" s="1" t="str">
        <f>貼り付け!$M151</f>
        <v>-0.1</v>
      </c>
      <c r="C151" s="1" t="str">
        <f>貼り付け!$M151</f>
        <v>-0.1</v>
      </c>
      <c r="D151" s="1" t="str">
        <f>貼り付け!$M151</f>
        <v>-0.1</v>
      </c>
      <c r="E151" s="1" t="str">
        <f>貼り付け!$M151</f>
        <v>-0.1</v>
      </c>
      <c r="F151" s="1" t="str">
        <f>貼り付け!$M151</f>
        <v>-0.1</v>
      </c>
      <c r="G151" s="1" t="str">
        <f>貼り付け!$M151</f>
        <v>-0.1</v>
      </c>
      <c r="H151" s="1" t="str">
        <f>貼り付け!$M151</f>
        <v>-0.1</v>
      </c>
      <c r="I151" s="1" t="str">
        <f>貼り付け!$M151</f>
        <v>-0.1</v>
      </c>
      <c r="J151" s="1" t="str">
        <f>貼り付け!$M151</f>
        <v>-0.1</v>
      </c>
      <c r="K151" s="1" t="str">
        <f>貼り付け!$M151</f>
        <v>-0.1</v>
      </c>
      <c r="L151" s="1" t="str">
        <f>貼り付け!$M151</f>
        <v>-0.1</v>
      </c>
      <c r="M151" s="1" t="str">
        <f>貼り付け!$M151</f>
        <v>-0.1</v>
      </c>
      <c r="N151" s="1" t="str">
        <f>貼り付け!$M151</f>
        <v>-0.1</v>
      </c>
      <c r="O151" s="1" t="str">
        <f>貼り付け!$M151</f>
        <v>-0.1</v>
      </c>
      <c r="P151" s="1" t="str">
        <f>貼り付け!$M151</f>
        <v>-0.1</v>
      </c>
      <c r="Q151" s="1" t="str">
        <f>貼り付け!$M151</f>
        <v>-0.1</v>
      </c>
      <c r="R151" s="1" t="str">
        <f>貼り付け!$M151</f>
        <v>-0.1</v>
      </c>
      <c r="S151" s="1" t="str">
        <f>貼り付け!$M151</f>
        <v>-0.1</v>
      </c>
    </row>
    <row r="152" spans="1:19">
      <c r="A152" s="1" t="str">
        <f>貼り付け!N152</f>
        <v>202201070611</v>
      </c>
      <c r="B152" s="1" t="str">
        <f>貼り付け!$M152</f>
        <v>-0.7</v>
      </c>
      <c r="C152" s="1" t="str">
        <f>貼り付け!$M152</f>
        <v>-0.7</v>
      </c>
      <c r="D152" s="1" t="str">
        <f>貼り付け!$M152</f>
        <v>-0.7</v>
      </c>
      <c r="E152" s="1" t="str">
        <f>貼り付け!$M152</f>
        <v>-0.7</v>
      </c>
      <c r="F152" s="1" t="str">
        <f>貼り付け!$M152</f>
        <v>-0.7</v>
      </c>
      <c r="G152" s="1" t="str">
        <f>貼り付け!$M152</f>
        <v>-0.7</v>
      </c>
      <c r="H152" s="1" t="str">
        <f>貼り付け!$M152</f>
        <v>-0.7</v>
      </c>
      <c r="I152" s="1" t="str">
        <f>貼り付け!$M152</f>
        <v>-0.7</v>
      </c>
      <c r="J152" s="1" t="str">
        <f>貼り付け!$M152</f>
        <v>-0.7</v>
      </c>
      <c r="K152" s="1" t="str">
        <f>貼り付け!$M152</f>
        <v>-0.7</v>
      </c>
      <c r="L152" s="1" t="str">
        <f>貼り付け!$M152</f>
        <v>-0.7</v>
      </c>
      <c r="M152" s="1" t="str">
        <f>貼り付け!$M152</f>
        <v>-0.7</v>
      </c>
      <c r="N152" s="1" t="str">
        <f>貼り付け!$M152</f>
        <v>-0.7</v>
      </c>
      <c r="O152" s="1" t="str">
        <f>貼り付け!$M152</f>
        <v>-0.7</v>
      </c>
      <c r="P152" s="1" t="str">
        <f>貼り付け!$M152</f>
        <v>-0.7</v>
      </c>
      <c r="Q152" s="1" t="str">
        <f>貼り付け!$M152</f>
        <v>-0.7</v>
      </c>
      <c r="R152" s="1" t="str">
        <f>貼り付け!$M152</f>
        <v>-0.7</v>
      </c>
      <c r="S152" s="1" t="str">
        <f>貼り付け!$M152</f>
        <v>-0.7</v>
      </c>
    </row>
    <row r="153" spans="1:19">
      <c r="A153" s="1" t="str">
        <f>貼り付け!N153</f>
        <v>202201070612</v>
      </c>
      <c r="B153" s="1" t="str">
        <f>貼り付け!$M153</f>
        <v>-0.1</v>
      </c>
      <c r="C153" s="1" t="str">
        <f>貼り付け!$M153</f>
        <v>-0.1</v>
      </c>
      <c r="D153" s="1" t="str">
        <f>貼り付け!$M153</f>
        <v>-0.1</v>
      </c>
      <c r="E153" s="1" t="str">
        <f>貼り付け!$M153</f>
        <v>-0.1</v>
      </c>
      <c r="F153" s="1" t="str">
        <f>貼り付け!$M153</f>
        <v>-0.1</v>
      </c>
      <c r="G153" s="1" t="str">
        <f>貼り付け!$M153</f>
        <v>-0.1</v>
      </c>
      <c r="H153" s="1" t="str">
        <f>貼り付け!$M153</f>
        <v>-0.1</v>
      </c>
      <c r="I153" s="1" t="str">
        <f>貼り付け!$M153</f>
        <v>-0.1</v>
      </c>
      <c r="J153" s="1" t="str">
        <f>貼り付け!$M153</f>
        <v>-0.1</v>
      </c>
      <c r="K153" s="1" t="str">
        <f>貼り付け!$M153</f>
        <v>-0.1</v>
      </c>
      <c r="L153" s="1" t="str">
        <f>貼り付け!$M153</f>
        <v>-0.1</v>
      </c>
      <c r="M153" s="1" t="str">
        <f>貼り付け!$M153</f>
        <v>-0.1</v>
      </c>
      <c r="N153" s="1" t="str">
        <f>貼り付け!$M153</f>
        <v>-0.1</v>
      </c>
      <c r="O153" s="1" t="str">
        <f>貼り付け!$M153</f>
        <v>-0.1</v>
      </c>
      <c r="P153" s="1" t="str">
        <f>貼り付け!$M153</f>
        <v>-0.1</v>
      </c>
      <c r="Q153" s="1" t="str">
        <f>貼り付け!$M153</f>
        <v>-0.1</v>
      </c>
      <c r="R153" s="1" t="str">
        <f>貼り付け!$M153</f>
        <v>-0.1</v>
      </c>
      <c r="S153" s="1" t="str">
        <f>貼り付け!$M153</f>
        <v>-0.1</v>
      </c>
    </row>
    <row r="154" spans="1:19">
      <c r="A154" s="1" t="str">
        <f>貼り付け!N154</f>
        <v>202201100201</v>
      </c>
      <c r="B154" s="1" t="str">
        <f>貼り付け!$M154</f>
        <v>+0.9</v>
      </c>
      <c r="C154" s="1" t="str">
        <f>貼り付け!$M154</f>
        <v>+0.9</v>
      </c>
      <c r="D154" s="1" t="str">
        <f>貼り付け!$M154</f>
        <v>+0.9</v>
      </c>
      <c r="E154" s="1" t="str">
        <f>貼り付け!$M154</f>
        <v>+0.9</v>
      </c>
      <c r="F154" s="1" t="str">
        <f>貼り付け!$M154</f>
        <v>+0.9</v>
      </c>
      <c r="G154" s="1" t="str">
        <f>貼り付け!$M154</f>
        <v>+0.9</v>
      </c>
      <c r="H154" s="1" t="str">
        <f>貼り付け!$M154</f>
        <v>+0.9</v>
      </c>
      <c r="I154" s="1" t="str">
        <f>貼り付け!$M154</f>
        <v>+0.9</v>
      </c>
      <c r="J154" s="1" t="str">
        <f>貼り付け!$M154</f>
        <v>+0.9</v>
      </c>
      <c r="K154" s="1" t="str">
        <f>貼り付け!$M154</f>
        <v>+0.9</v>
      </c>
      <c r="L154" s="1" t="str">
        <f>貼り付け!$M154</f>
        <v>+0.9</v>
      </c>
      <c r="M154" s="1" t="str">
        <f>貼り付け!$M154</f>
        <v>+0.9</v>
      </c>
      <c r="N154" s="1" t="str">
        <f>貼り付け!$M154</f>
        <v>+0.9</v>
      </c>
      <c r="O154" s="1" t="str">
        <f>貼り付け!$M154</f>
        <v>+0.9</v>
      </c>
      <c r="P154" s="1" t="str">
        <f>貼り付け!$M154</f>
        <v>+0.9</v>
      </c>
      <c r="Q154" s="1" t="str">
        <f>貼り付け!$M154</f>
        <v>+0.9</v>
      </c>
      <c r="R154" s="1" t="str">
        <f>貼り付け!$M154</f>
        <v>+0.9</v>
      </c>
      <c r="S154" s="1" t="str">
        <f>貼り付け!$M154</f>
        <v>+0.9</v>
      </c>
    </row>
    <row r="155" spans="1:19">
      <c r="A155" s="1" t="str">
        <f>貼り付け!N155</f>
        <v>202201100202</v>
      </c>
      <c r="B155" s="1" t="str">
        <f>貼り付け!$M155</f>
        <v>-0.5</v>
      </c>
      <c r="C155" s="1" t="str">
        <f>貼り付け!$M155</f>
        <v>-0.5</v>
      </c>
      <c r="D155" s="1" t="str">
        <f>貼り付け!$M155</f>
        <v>-0.5</v>
      </c>
      <c r="E155" s="1" t="str">
        <f>貼り付け!$M155</f>
        <v>-0.5</v>
      </c>
      <c r="F155" s="1" t="str">
        <f>貼り付け!$M155</f>
        <v>-0.5</v>
      </c>
      <c r="G155" s="1" t="str">
        <f>貼り付け!$M155</f>
        <v>-0.5</v>
      </c>
      <c r="H155" s="1" t="str">
        <f>貼り付け!$M155</f>
        <v>-0.5</v>
      </c>
      <c r="I155" s="1" t="str">
        <f>貼り付け!$M155</f>
        <v>-0.5</v>
      </c>
      <c r="J155" s="1" t="str">
        <f>貼り付け!$M155</f>
        <v>-0.5</v>
      </c>
      <c r="K155" s="1" t="str">
        <f>貼り付け!$M155</f>
        <v>-0.5</v>
      </c>
      <c r="L155" s="1" t="str">
        <f>貼り付け!$M155</f>
        <v>-0.5</v>
      </c>
      <c r="M155" s="1" t="str">
        <f>貼り付け!$M155</f>
        <v>-0.5</v>
      </c>
      <c r="N155" s="1" t="str">
        <f>貼り付け!$M155</f>
        <v>-0.5</v>
      </c>
      <c r="O155" s="1" t="str">
        <f>貼り付け!$M155</f>
        <v>-0.5</v>
      </c>
      <c r="P155" s="1" t="str">
        <f>貼り付け!$M155</f>
        <v>-0.5</v>
      </c>
      <c r="Q155" s="1" t="str">
        <f>貼り付け!$M155</f>
        <v>-0.5</v>
      </c>
      <c r="R155" s="1" t="str">
        <f>貼り付け!$M155</f>
        <v>-0.5</v>
      </c>
      <c r="S155" s="1" t="str">
        <f>貼り付け!$M155</f>
        <v>-0.5</v>
      </c>
    </row>
    <row r="156" spans="1:19">
      <c r="A156" s="1" t="str">
        <f>貼り付け!N156</f>
        <v>202201100203</v>
      </c>
      <c r="B156" s="1" t="str">
        <f>貼り付け!$M156</f>
        <v>+0.5</v>
      </c>
      <c r="C156" s="1" t="str">
        <f>貼り付け!$M156</f>
        <v>+0.5</v>
      </c>
      <c r="D156" s="1" t="str">
        <f>貼り付け!$M156</f>
        <v>+0.5</v>
      </c>
      <c r="E156" s="1" t="str">
        <f>貼り付け!$M156</f>
        <v>+0.5</v>
      </c>
      <c r="F156" s="1" t="str">
        <f>貼り付け!$M156</f>
        <v>+0.5</v>
      </c>
      <c r="G156" s="1" t="str">
        <f>貼り付け!$M156</f>
        <v>+0.5</v>
      </c>
      <c r="H156" s="1" t="str">
        <f>貼り付け!$M156</f>
        <v>+0.5</v>
      </c>
      <c r="I156" s="1" t="str">
        <f>貼り付け!$M156</f>
        <v>+0.5</v>
      </c>
      <c r="J156" s="1" t="str">
        <f>貼り付け!$M156</f>
        <v>+0.5</v>
      </c>
      <c r="K156" s="1" t="str">
        <f>貼り付け!$M156</f>
        <v>+0.5</v>
      </c>
      <c r="L156" s="1" t="str">
        <f>貼り付け!$M156</f>
        <v>+0.5</v>
      </c>
      <c r="M156" s="1" t="str">
        <f>貼り付け!$M156</f>
        <v>+0.5</v>
      </c>
      <c r="N156" s="1" t="str">
        <f>貼り付け!$M156</f>
        <v>+0.5</v>
      </c>
      <c r="O156" s="1" t="str">
        <f>貼り付け!$M156</f>
        <v>+0.5</v>
      </c>
      <c r="P156" s="1" t="str">
        <f>貼り付け!$M156</f>
        <v>+0.5</v>
      </c>
      <c r="Q156" s="1" t="str">
        <f>貼り付け!$M156</f>
        <v>+0.5</v>
      </c>
      <c r="R156" s="1" t="str">
        <f>貼り付け!$M156</f>
        <v>+0.5</v>
      </c>
      <c r="S156" s="1" t="str">
        <f>貼り付け!$M156</f>
        <v>+0.5</v>
      </c>
    </row>
    <row r="157" spans="1:19">
      <c r="A157" s="1" t="str">
        <f>貼り付け!N157</f>
        <v>202201100205</v>
      </c>
      <c r="B157" s="1" t="str">
        <f>貼り付け!$M157</f>
        <v>-0.5</v>
      </c>
      <c r="C157" s="1" t="str">
        <f>貼り付け!$M157</f>
        <v>-0.5</v>
      </c>
      <c r="D157" s="1" t="str">
        <f>貼り付け!$M157</f>
        <v>-0.5</v>
      </c>
      <c r="E157" s="1" t="str">
        <f>貼り付け!$M157</f>
        <v>-0.5</v>
      </c>
      <c r="F157" s="1" t="str">
        <f>貼り付け!$M157</f>
        <v>-0.5</v>
      </c>
      <c r="G157" s="1" t="str">
        <f>貼り付け!$M157</f>
        <v>-0.5</v>
      </c>
      <c r="H157" s="1" t="str">
        <f>貼り付け!$M157</f>
        <v>-0.5</v>
      </c>
      <c r="I157" s="1" t="str">
        <f>貼り付け!$M157</f>
        <v>-0.5</v>
      </c>
      <c r="J157" s="1" t="str">
        <f>貼り付け!$M157</f>
        <v>-0.5</v>
      </c>
      <c r="K157" s="1" t="str">
        <f>貼り付け!$M157</f>
        <v>-0.5</v>
      </c>
      <c r="L157" s="1" t="str">
        <f>貼り付け!$M157</f>
        <v>-0.5</v>
      </c>
      <c r="M157" s="1" t="str">
        <f>貼り付け!$M157</f>
        <v>-0.5</v>
      </c>
      <c r="N157" s="1" t="str">
        <f>貼り付け!$M157</f>
        <v>-0.5</v>
      </c>
      <c r="O157" s="1" t="str">
        <f>貼り付け!$M157</f>
        <v>-0.5</v>
      </c>
      <c r="P157" s="1" t="str">
        <f>貼り付け!$M157</f>
        <v>-0.5</v>
      </c>
      <c r="Q157" s="1" t="str">
        <f>貼り付け!$M157</f>
        <v>-0.5</v>
      </c>
      <c r="R157" s="1" t="str">
        <f>貼り付け!$M157</f>
        <v>-0.5</v>
      </c>
      <c r="S157" s="1" t="str">
        <f>貼り付け!$M157</f>
        <v>-0.5</v>
      </c>
    </row>
    <row r="158" spans="1:19">
      <c r="A158" s="1" t="str">
        <f>貼り付け!N158</f>
        <v>202201100206</v>
      </c>
      <c r="B158" s="1" t="str">
        <f>貼り付け!$M158</f>
        <v>-0.8</v>
      </c>
      <c r="C158" s="1" t="str">
        <f>貼り付け!$M158</f>
        <v>-0.8</v>
      </c>
      <c r="D158" s="1" t="str">
        <f>貼り付け!$M158</f>
        <v>-0.8</v>
      </c>
      <c r="E158" s="1" t="str">
        <f>貼り付け!$M158</f>
        <v>-0.8</v>
      </c>
      <c r="F158" s="1" t="str">
        <f>貼り付け!$M158</f>
        <v>-0.8</v>
      </c>
      <c r="G158" s="1" t="str">
        <f>貼り付け!$M158</f>
        <v>-0.8</v>
      </c>
      <c r="H158" s="1" t="str">
        <f>貼り付け!$M158</f>
        <v>-0.8</v>
      </c>
      <c r="I158" s="1" t="str">
        <f>貼り付け!$M158</f>
        <v>-0.8</v>
      </c>
      <c r="J158" s="1" t="str">
        <f>貼り付け!$M158</f>
        <v>-0.8</v>
      </c>
      <c r="K158" s="1" t="str">
        <f>貼り付け!$M158</f>
        <v>-0.8</v>
      </c>
      <c r="L158" s="1" t="str">
        <f>貼り付け!$M158</f>
        <v>-0.8</v>
      </c>
      <c r="M158" s="1" t="str">
        <f>貼り付け!$M158</f>
        <v>-0.8</v>
      </c>
      <c r="N158" s="1" t="str">
        <f>貼り付け!$M158</f>
        <v>-0.8</v>
      </c>
      <c r="O158" s="1" t="str">
        <f>貼り付け!$M158</f>
        <v>-0.8</v>
      </c>
      <c r="P158" s="1" t="str">
        <f>貼り付け!$M158</f>
        <v>-0.8</v>
      </c>
      <c r="Q158" s="1" t="str">
        <f>貼り付け!$M158</f>
        <v>-0.8</v>
      </c>
      <c r="R158" s="1" t="str">
        <f>貼り付け!$M158</f>
        <v>-0.8</v>
      </c>
      <c r="S158" s="1" t="str">
        <f>貼り付け!$M158</f>
        <v>-0.8</v>
      </c>
    </row>
    <row r="159" spans="1:19">
      <c r="A159" s="1" t="str">
        <f>貼り付け!N159</f>
        <v>202201100207</v>
      </c>
      <c r="B159" s="1" t="str">
        <f>貼り付け!$M159</f>
        <v>+0.7</v>
      </c>
      <c r="C159" s="1" t="str">
        <f>貼り付け!$M159</f>
        <v>+0.7</v>
      </c>
      <c r="D159" s="1" t="str">
        <f>貼り付け!$M159</f>
        <v>+0.7</v>
      </c>
      <c r="E159" s="1" t="str">
        <f>貼り付け!$M159</f>
        <v>+0.7</v>
      </c>
      <c r="F159" s="1" t="str">
        <f>貼り付け!$M159</f>
        <v>+0.7</v>
      </c>
      <c r="G159" s="1" t="str">
        <f>貼り付け!$M159</f>
        <v>+0.7</v>
      </c>
      <c r="H159" s="1" t="str">
        <f>貼り付け!$M159</f>
        <v>+0.7</v>
      </c>
      <c r="I159" s="1" t="str">
        <f>貼り付け!$M159</f>
        <v>+0.7</v>
      </c>
      <c r="J159" s="1" t="str">
        <f>貼り付け!$M159</f>
        <v>+0.7</v>
      </c>
      <c r="K159" s="1" t="str">
        <f>貼り付け!$M159</f>
        <v>+0.7</v>
      </c>
      <c r="L159" s="1" t="str">
        <f>貼り付け!$M159</f>
        <v>+0.7</v>
      </c>
      <c r="M159" s="1" t="str">
        <f>貼り付け!$M159</f>
        <v>+0.7</v>
      </c>
      <c r="N159" s="1" t="str">
        <f>貼り付け!$M159</f>
        <v>+0.7</v>
      </c>
      <c r="O159" s="1" t="str">
        <f>貼り付け!$M159</f>
        <v>+0.7</v>
      </c>
      <c r="P159" s="1" t="str">
        <f>貼り付け!$M159</f>
        <v>+0.7</v>
      </c>
      <c r="Q159" s="1" t="str">
        <f>貼り付け!$M159</f>
        <v>+0.7</v>
      </c>
      <c r="R159" s="1" t="str">
        <f>貼り付け!$M159</f>
        <v>+0.7</v>
      </c>
      <c r="S159" s="1" t="str">
        <f>貼り付け!$M159</f>
        <v>+0.7</v>
      </c>
    </row>
    <row r="160" spans="1:19">
      <c r="A160" s="1" t="str">
        <f>貼り付け!N160</f>
        <v>202201100208</v>
      </c>
      <c r="B160" s="1" t="str">
        <f>貼り付け!$M160</f>
        <v>-0.5</v>
      </c>
      <c r="C160" s="1" t="str">
        <f>貼り付け!$M160</f>
        <v>-0.5</v>
      </c>
      <c r="D160" s="1" t="str">
        <f>貼り付け!$M160</f>
        <v>-0.5</v>
      </c>
      <c r="E160" s="1" t="str">
        <f>貼り付け!$M160</f>
        <v>-0.5</v>
      </c>
      <c r="F160" s="1" t="str">
        <f>貼り付け!$M160</f>
        <v>-0.5</v>
      </c>
      <c r="G160" s="1" t="str">
        <f>貼り付け!$M160</f>
        <v>-0.5</v>
      </c>
      <c r="H160" s="1" t="str">
        <f>貼り付け!$M160</f>
        <v>-0.5</v>
      </c>
      <c r="I160" s="1" t="str">
        <f>貼り付け!$M160</f>
        <v>-0.5</v>
      </c>
      <c r="J160" s="1" t="str">
        <f>貼り付け!$M160</f>
        <v>-0.5</v>
      </c>
      <c r="K160" s="1" t="str">
        <f>貼り付け!$M160</f>
        <v>-0.5</v>
      </c>
      <c r="L160" s="1" t="str">
        <f>貼り付け!$M160</f>
        <v>-0.5</v>
      </c>
      <c r="M160" s="1" t="str">
        <f>貼り付け!$M160</f>
        <v>-0.5</v>
      </c>
      <c r="N160" s="1" t="str">
        <f>貼り付け!$M160</f>
        <v>-0.5</v>
      </c>
      <c r="O160" s="1" t="str">
        <f>貼り付け!$M160</f>
        <v>-0.5</v>
      </c>
      <c r="P160" s="1" t="str">
        <f>貼り付け!$M160</f>
        <v>-0.5</v>
      </c>
      <c r="Q160" s="1" t="str">
        <f>貼り付け!$M160</f>
        <v>-0.5</v>
      </c>
      <c r="R160" s="1" t="str">
        <f>貼り付け!$M160</f>
        <v>-0.5</v>
      </c>
      <c r="S160" s="1" t="str">
        <f>貼り付け!$M160</f>
        <v>-0.5</v>
      </c>
    </row>
    <row r="161" spans="1:19">
      <c r="A161" s="1" t="str">
        <f>貼り付け!N161</f>
        <v>202201100209</v>
      </c>
      <c r="B161" s="1" t="str">
        <f>貼り付け!$M161</f>
        <v>-0.8</v>
      </c>
      <c r="C161" s="1" t="str">
        <f>貼り付け!$M161</f>
        <v>-0.8</v>
      </c>
      <c r="D161" s="1" t="str">
        <f>貼り付け!$M161</f>
        <v>-0.8</v>
      </c>
      <c r="E161" s="1" t="str">
        <f>貼り付け!$M161</f>
        <v>-0.8</v>
      </c>
      <c r="F161" s="1" t="str">
        <f>貼り付け!$M161</f>
        <v>-0.8</v>
      </c>
      <c r="G161" s="1" t="str">
        <f>貼り付け!$M161</f>
        <v>-0.8</v>
      </c>
      <c r="H161" s="1" t="str">
        <f>貼り付け!$M161</f>
        <v>-0.8</v>
      </c>
      <c r="I161" s="1" t="str">
        <f>貼り付け!$M161</f>
        <v>-0.8</v>
      </c>
      <c r="J161" s="1" t="str">
        <f>貼り付け!$M161</f>
        <v>-0.8</v>
      </c>
      <c r="K161" s="1" t="str">
        <f>貼り付け!$M161</f>
        <v>-0.8</v>
      </c>
      <c r="L161" s="1" t="str">
        <f>貼り付け!$M161</f>
        <v>-0.8</v>
      </c>
      <c r="M161" s="1" t="str">
        <f>貼り付け!$M161</f>
        <v>-0.8</v>
      </c>
      <c r="N161" s="1" t="str">
        <f>貼り付け!$M161</f>
        <v>-0.8</v>
      </c>
      <c r="O161" s="1" t="str">
        <f>貼り付け!$M161</f>
        <v>-0.8</v>
      </c>
      <c r="P161" s="1" t="str">
        <f>貼り付け!$M161</f>
        <v>-0.8</v>
      </c>
      <c r="Q161" s="1" t="str">
        <f>貼り付け!$M161</f>
        <v>-0.8</v>
      </c>
      <c r="R161" s="1" t="str">
        <f>貼り付け!$M161</f>
        <v>-0.8</v>
      </c>
      <c r="S161" s="1" t="str">
        <f>貼り付け!$M161</f>
        <v>-0.8</v>
      </c>
    </row>
    <row r="162" spans="1:19">
      <c r="A162" s="1" t="str">
        <f>貼り付け!N162</f>
        <v>202201100210</v>
      </c>
      <c r="B162" s="1" t="str">
        <f>貼り付け!$M162</f>
        <v>-0.5</v>
      </c>
      <c r="C162" s="1" t="str">
        <f>貼り付け!$M162</f>
        <v>-0.5</v>
      </c>
      <c r="D162" s="1" t="str">
        <f>貼り付け!$M162</f>
        <v>-0.5</v>
      </c>
      <c r="E162" s="1" t="str">
        <f>貼り付け!$M162</f>
        <v>-0.5</v>
      </c>
      <c r="F162" s="1" t="str">
        <f>貼り付け!$M162</f>
        <v>-0.5</v>
      </c>
      <c r="G162" s="1" t="str">
        <f>貼り付け!$M162</f>
        <v>-0.5</v>
      </c>
      <c r="H162" s="1" t="str">
        <f>貼り付け!$M162</f>
        <v>-0.5</v>
      </c>
      <c r="I162" s="1" t="str">
        <f>貼り付け!$M162</f>
        <v>-0.5</v>
      </c>
      <c r="J162" s="1" t="str">
        <f>貼り付け!$M162</f>
        <v>-0.5</v>
      </c>
      <c r="K162" s="1" t="str">
        <f>貼り付け!$M162</f>
        <v>-0.5</v>
      </c>
      <c r="L162" s="1" t="str">
        <f>貼り付け!$M162</f>
        <v>-0.5</v>
      </c>
      <c r="M162" s="1" t="str">
        <f>貼り付け!$M162</f>
        <v>-0.5</v>
      </c>
      <c r="N162" s="1" t="str">
        <f>貼り付け!$M162</f>
        <v>-0.5</v>
      </c>
      <c r="O162" s="1" t="str">
        <f>貼り付け!$M162</f>
        <v>-0.5</v>
      </c>
      <c r="P162" s="1" t="str">
        <f>貼り付け!$M162</f>
        <v>-0.5</v>
      </c>
      <c r="Q162" s="1" t="str">
        <f>貼り付け!$M162</f>
        <v>-0.5</v>
      </c>
      <c r="R162" s="1" t="str">
        <f>貼り付け!$M162</f>
        <v>-0.5</v>
      </c>
      <c r="S162" s="1" t="str">
        <f>貼り付け!$M162</f>
        <v>-0.5</v>
      </c>
    </row>
    <row r="163" spans="1:19">
      <c r="A163" s="1" t="str">
        <f>貼り付け!N163</f>
        <v>202201100211</v>
      </c>
      <c r="B163" s="1" t="str">
        <f>貼り付け!$M163</f>
        <v>+0.7</v>
      </c>
      <c r="C163" s="1" t="str">
        <f>貼り付け!$M163</f>
        <v>+0.7</v>
      </c>
      <c r="D163" s="1" t="str">
        <f>貼り付け!$M163</f>
        <v>+0.7</v>
      </c>
      <c r="E163" s="1" t="str">
        <f>貼り付け!$M163</f>
        <v>+0.7</v>
      </c>
      <c r="F163" s="1" t="str">
        <f>貼り付け!$M163</f>
        <v>+0.7</v>
      </c>
      <c r="G163" s="1" t="str">
        <f>貼り付け!$M163</f>
        <v>+0.7</v>
      </c>
      <c r="H163" s="1" t="str">
        <f>貼り付け!$M163</f>
        <v>+0.7</v>
      </c>
      <c r="I163" s="1" t="str">
        <f>貼り付け!$M163</f>
        <v>+0.7</v>
      </c>
      <c r="J163" s="1" t="str">
        <f>貼り付け!$M163</f>
        <v>+0.7</v>
      </c>
      <c r="K163" s="1" t="str">
        <f>貼り付け!$M163</f>
        <v>+0.7</v>
      </c>
      <c r="L163" s="1" t="str">
        <f>貼り付け!$M163</f>
        <v>+0.7</v>
      </c>
      <c r="M163" s="1" t="str">
        <f>貼り付け!$M163</f>
        <v>+0.7</v>
      </c>
      <c r="N163" s="1" t="str">
        <f>貼り付け!$M163</f>
        <v>+0.7</v>
      </c>
      <c r="O163" s="1" t="str">
        <f>貼り付け!$M163</f>
        <v>+0.7</v>
      </c>
      <c r="P163" s="1" t="str">
        <f>貼り付け!$M163</f>
        <v>+0.7</v>
      </c>
      <c r="Q163" s="1" t="str">
        <f>貼り付け!$M163</f>
        <v>+0.7</v>
      </c>
      <c r="R163" s="1" t="str">
        <f>貼り付け!$M163</f>
        <v>+0.7</v>
      </c>
      <c r="S163" s="1" t="str">
        <f>貼り付け!$M163</f>
        <v>+0.7</v>
      </c>
    </row>
    <row r="164" spans="1:19">
      <c r="A164" s="1" t="str">
        <f>貼り付け!N164</f>
        <v>202201100212</v>
      </c>
      <c r="B164" s="1" t="str">
        <f>貼り付け!$M164</f>
        <v>-0.9</v>
      </c>
      <c r="C164" s="1" t="str">
        <f>貼り付け!$M164</f>
        <v>-0.9</v>
      </c>
      <c r="D164" s="1" t="str">
        <f>貼り付け!$M164</f>
        <v>-0.9</v>
      </c>
      <c r="E164" s="1" t="str">
        <f>貼り付け!$M164</f>
        <v>-0.9</v>
      </c>
      <c r="F164" s="1" t="str">
        <f>貼り付け!$M164</f>
        <v>-0.9</v>
      </c>
      <c r="G164" s="1" t="str">
        <f>貼り付け!$M164</f>
        <v>-0.9</v>
      </c>
      <c r="H164" s="1" t="str">
        <f>貼り付け!$M164</f>
        <v>-0.9</v>
      </c>
      <c r="I164" s="1" t="str">
        <f>貼り付け!$M164</f>
        <v>-0.9</v>
      </c>
      <c r="J164" s="1" t="str">
        <f>貼り付け!$M164</f>
        <v>-0.9</v>
      </c>
      <c r="K164" s="1" t="str">
        <f>貼り付け!$M164</f>
        <v>-0.9</v>
      </c>
      <c r="L164" s="1" t="str">
        <f>貼り付け!$M164</f>
        <v>-0.9</v>
      </c>
      <c r="M164" s="1" t="str">
        <f>貼り付け!$M164</f>
        <v>-0.9</v>
      </c>
      <c r="N164" s="1" t="str">
        <f>貼り付け!$M164</f>
        <v>-0.9</v>
      </c>
      <c r="O164" s="1" t="str">
        <f>貼り付け!$M164</f>
        <v>-0.9</v>
      </c>
      <c r="P164" s="1" t="str">
        <f>貼り付け!$M164</f>
        <v>-0.9</v>
      </c>
      <c r="Q164" s="1" t="str">
        <f>貼り付け!$M164</f>
        <v>-0.9</v>
      </c>
      <c r="R164" s="1" t="str">
        <f>貼り付け!$M164</f>
        <v>-0.9</v>
      </c>
      <c r="S164" s="1" t="str">
        <f>貼り付け!$M164</f>
        <v>-0.9</v>
      </c>
    </row>
    <row r="165" spans="1:19">
      <c r="A165" s="1" t="str">
        <f>貼り付け!N165</f>
        <v>202201060701</v>
      </c>
      <c r="B165" s="1" t="str">
        <f>貼り付け!$M165</f>
        <v>-0.4</v>
      </c>
      <c r="C165" s="1" t="str">
        <f>貼り付け!$M165</f>
        <v>-0.4</v>
      </c>
      <c r="D165" s="1" t="str">
        <f>貼り付け!$M165</f>
        <v>-0.4</v>
      </c>
      <c r="E165" s="1" t="str">
        <f>貼り付け!$M165</f>
        <v>-0.4</v>
      </c>
      <c r="F165" s="1" t="str">
        <f>貼り付け!$M165</f>
        <v>-0.4</v>
      </c>
      <c r="G165" s="1" t="str">
        <f>貼り付け!$M165</f>
        <v>-0.4</v>
      </c>
      <c r="H165" s="1" t="str">
        <f>貼り付け!$M165</f>
        <v>-0.4</v>
      </c>
      <c r="I165" s="1" t="str">
        <f>貼り付け!$M165</f>
        <v>-0.4</v>
      </c>
      <c r="J165" s="1" t="str">
        <f>貼り付け!$M165</f>
        <v>-0.4</v>
      </c>
      <c r="K165" s="1" t="str">
        <f>貼り付け!$M165</f>
        <v>-0.4</v>
      </c>
      <c r="L165" s="1" t="str">
        <f>貼り付け!$M165</f>
        <v>-0.4</v>
      </c>
      <c r="M165" s="1" t="str">
        <f>貼り付け!$M165</f>
        <v>-0.4</v>
      </c>
      <c r="N165" s="1" t="str">
        <f>貼り付け!$M165</f>
        <v>-0.4</v>
      </c>
      <c r="O165" s="1" t="str">
        <f>貼り付け!$M165</f>
        <v>-0.4</v>
      </c>
      <c r="P165" s="1" t="str">
        <f>貼り付け!$M165</f>
        <v>-0.4</v>
      </c>
      <c r="Q165" s="1" t="str">
        <f>貼り付け!$M165</f>
        <v>-0.4</v>
      </c>
      <c r="R165" s="1" t="str">
        <f>貼り付け!$M165</f>
        <v>-0.4</v>
      </c>
      <c r="S165" s="1" t="str">
        <f>貼り付け!$M165</f>
        <v>-0.4</v>
      </c>
    </row>
    <row r="166" spans="1:19">
      <c r="A166" s="1" t="str">
        <f>貼り付け!N166</f>
        <v>202201060702</v>
      </c>
      <c r="B166" s="1" t="str">
        <f>貼り付け!$M166</f>
        <v>+0.1</v>
      </c>
      <c r="C166" s="1" t="str">
        <f>貼り付け!$M166</f>
        <v>+0.1</v>
      </c>
      <c r="D166" s="1" t="str">
        <f>貼り付け!$M166</f>
        <v>+0.1</v>
      </c>
      <c r="E166" s="1" t="str">
        <f>貼り付け!$M166</f>
        <v>+0.1</v>
      </c>
      <c r="F166" s="1" t="str">
        <f>貼り付け!$M166</f>
        <v>+0.1</v>
      </c>
      <c r="G166" s="1" t="str">
        <f>貼り付け!$M166</f>
        <v>+0.1</v>
      </c>
      <c r="H166" s="1" t="str">
        <f>貼り付け!$M166</f>
        <v>+0.1</v>
      </c>
      <c r="I166" s="1" t="str">
        <f>貼り付け!$M166</f>
        <v>+0.1</v>
      </c>
      <c r="J166" s="1" t="str">
        <f>貼り付け!$M166</f>
        <v>+0.1</v>
      </c>
      <c r="K166" s="1" t="str">
        <f>貼り付け!$M166</f>
        <v>+0.1</v>
      </c>
      <c r="L166" s="1" t="str">
        <f>貼り付け!$M166</f>
        <v>+0.1</v>
      </c>
      <c r="M166" s="1" t="str">
        <f>貼り付け!$M166</f>
        <v>+0.1</v>
      </c>
      <c r="N166" s="1" t="str">
        <f>貼り付け!$M166</f>
        <v>+0.1</v>
      </c>
      <c r="O166" s="1" t="str">
        <f>貼り付け!$M166</f>
        <v>+0.1</v>
      </c>
      <c r="P166" s="1" t="str">
        <f>貼り付け!$M166</f>
        <v>+0.1</v>
      </c>
      <c r="Q166" s="1" t="str">
        <f>貼り付け!$M166</f>
        <v>+0.1</v>
      </c>
      <c r="R166" s="1" t="str">
        <f>貼り付け!$M166</f>
        <v>+0.1</v>
      </c>
      <c r="S166" s="1" t="str">
        <f>貼り付け!$M166</f>
        <v>+0.1</v>
      </c>
    </row>
    <row r="167" spans="1:19">
      <c r="A167" s="1" t="str">
        <f>貼り付け!N167</f>
        <v>202201060703</v>
      </c>
      <c r="B167" s="1" t="str">
        <f>貼り付け!$M167</f>
        <v>-0.4</v>
      </c>
      <c r="C167" s="1" t="str">
        <f>貼り付け!$M167</f>
        <v>-0.4</v>
      </c>
      <c r="D167" s="1" t="str">
        <f>貼り付け!$M167</f>
        <v>-0.4</v>
      </c>
      <c r="E167" s="1" t="str">
        <f>貼り付け!$M167</f>
        <v>-0.4</v>
      </c>
      <c r="F167" s="1" t="str">
        <f>貼り付け!$M167</f>
        <v>-0.4</v>
      </c>
      <c r="G167" s="1" t="str">
        <f>貼り付け!$M167</f>
        <v>-0.4</v>
      </c>
      <c r="H167" s="1" t="str">
        <f>貼り付け!$M167</f>
        <v>-0.4</v>
      </c>
      <c r="I167" s="1" t="str">
        <f>貼り付け!$M167</f>
        <v>-0.4</v>
      </c>
      <c r="J167" s="1" t="str">
        <f>貼り付け!$M167</f>
        <v>-0.4</v>
      </c>
      <c r="K167" s="1" t="str">
        <f>貼り付け!$M167</f>
        <v>-0.4</v>
      </c>
      <c r="L167" s="1" t="str">
        <f>貼り付け!$M167</f>
        <v>-0.4</v>
      </c>
      <c r="M167" s="1" t="str">
        <f>貼り付け!$M167</f>
        <v>-0.4</v>
      </c>
      <c r="N167" s="1" t="str">
        <f>貼り付け!$M167</f>
        <v>-0.4</v>
      </c>
      <c r="O167" s="1" t="str">
        <f>貼り付け!$M167</f>
        <v>-0.4</v>
      </c>
      <c r="P167" s="1" t="str">
        <f>貼り付け!$M167</f>
        <v>-0.4</v>
      </c>
      <c r="Q167" s="1" t="str">
        <f>貼り付け!$M167</f>
        <v>-0.4</v>
      </c>
      <c r="R167" s="1" t="str">
        <f>貼り付け!$M167</f>
        <v>-0.4</v>
      </c>
      <c r="S167" s="1" t="str">
        <f>貼り付け!$M167</f>
        <v>-0.4</v>
      </c>
    </row>
    <row r="168" spans="1:19">
      <c r="A168" s="1" t="str">
        <f>貼り付け!N168</f>
        <v>202201060704</v>
      </c>
      <c r="B168" s="1" t="str">
        <f>貼り付け!$M168</f>
        <v>+0.1</v>
      </c>
      <c r="C168" s="1" t="str">
        <f>貼り付け!$M168</f>
        <v>+0.1</v>
      </c>
      <c r="D168" s="1" t="str">
        <f>貼り付け!$M168</f>
        <v>+0.1</v>
      </c>
      <c r="E168" s="1" t="str">
        <f>貼り付け!$M168</f>
        <v>+0.1</v>
      </c>
      <c r="F168" s="1" t="str">
        <f>貼り付け!$M168</f>
        <v>+0.1</v>
      </c>
      <c r="G168" s="1" t="str">
        <f>貼り付け!$M168</f>
        <v>+0.1</v>
      </c>
      <c r="H168" s="1" t="str">
        <f>貼り付け!$M168</f>
        <v>+0.1</v>
      </c>
      <c r="I168" s="1" t="str">
        <f>貼り付け!$M168</f>
        <v>+0.1</v>
      </c>
      <c r="J168" s="1" t="str">
        <f>貼り付け!$M168</f>
        <v>+0.1</v>
      </c>
      <c r="K168" s="1" t="str">
        <f>貼り付け!$M168</f>
        <v>+0.1</v>
      </c>
      <c r="L168" s="1" t="str">
        <f>貼り付け!$M168</f>
        <v>+0.1</v>
      </c>
      <c r="M168" s="1" t="str">
        <f>貼り付け!$M168</f>
        <v>+0.1</v>
      </c>
      <c r="N168" s="1" t="str">
        <f>貼り付け!$M168</f>
        <v>+0.1</v>
      </c>
      <c r="O168" s="1" t="str">
        <f>貼り付け!$M168</f>
        <v>+0.1</v>
      </c>
      <c r="P168" s="1" t="str">
        <f>貼り付け!$M168</f>
        <v>+0.1</v>
      </c>
      <c r="Q168" s="1" t="str">
        <f>貼り付け!$M168</f>
        <v>+0.1</v>
      </c>
      <c r="R168" s="1" t="str">
        <f>貼り付け!$M168</f>
        <v>+0.1</v>
      </c>
      <c r="S168" s="1" t="str">
        <f>貼り付け!$M168</f>
        <v>+0.1</v>
      </c>
    </row>
    <row r="169" spans="1:19">
      <c r="A169" s="1" t="str">
        <f>貼り付け!N169</f>
        <v>202201060705</v>
      </c>
      <c r="B169" s="1" t="str">
        <f>貼り付け!$M169</f>
        <v>-0.2</v>
      </c>
      <c r="C169" s="1" t="str">
        <f>貼り付け!$M169</f>
        <v>-0.2</v>
      </c>
      <c r="D169" s="1" t="str">
        <f>貼り付け!$M169</f>
        <v>-0.2</v>
      </c>
      <c r="E169" s="1" t="str">
        <f>貼り付け!$M169</f>
        <v>-0.2</v>
      </c>
      <c r="F169" s="1" t="str">
        <f>貼り付け!$M169</f>
        <v>-0.2</v>
      </c>
      <c r="G169" s="1" t="str">
        <f>貼り付け!$M169</f>
        <v>-0.2</v>
      </c>
      <c r="H169" s="1" t="str">
        <f>貼り付け!$M169</f>
        <v>-0.2</v>
      </c>
      <c r="I169" s="1" t="str">
        <f>貼り付け!$M169</f>
        <v>-0.2</v>
      </c>
      <c r="J169" s="1" t="str">
        <f>貼り付け!$M169</f>
        <v>-0.2</v>
      </c>
      <c r="K169" s="1" t="str">
        <f>貼り付け!$M169</f>
        <v>-0.2</v>
      </c>
      <c r="L169" s="1" t="str">
        <f>貼り付け!$M169</f>
        <v>-0.2</v>
      </c>
      <c r="M169" s="1" t="str">
        <f>貼り付け!$M169</f>
        <v>-0.2</v>
      </c>
      <c r="N169" s="1" t="str">
        <f>貼り付け!$M169</f>
        <v>-0.2</v>
      </c>
      <c r="O169" s="1" t="str">
        <f>貼り付け!$M169</f>
        <v>-0.2</v>
      </c>
      <c r="P169" s="1" t="str">
        <f>貼り付け!$M169</f>
        <v>-0.2</v>
      </c>
      <c r="Q169" s="1" t="str">
        <f>貼り付け!$M169</f>
        <v>-0.2</v>
      </c>
      <c r="R169" s="1" t="str">
        <f>貼り付け!$M169</f>
        <v>-0.2</v>
      </c>
      <c r="S169" s="1" t="str">
        <f>貼り付け!$M169</f>
        <v>-0.2</v>
      </c>
    </row>
    <row r="170" spans="1:19">
      <c r="A170" s="1" t="str">
        <f>貼り付け!N170</f>
        <v>202201060706</v>
      </c>
      <c r="B170" s="1" t="str">
        <f>貼り付け!$M170</f>
        <v>-0.2</v>
      </c>
      <c r="C170" s="1" t="str">
        <f>貼り付け!$M170</f>
        <v>-0.2</v>
      </c>
      <c r="D170" s="1" t="str">
        <f>貼り付け!$M170</f>
        <v>-0.2</v>
      </c>
      <c r="E170" s="1" t="str">
        <f>貼り付け!$M170</f>
        <v>-0.2</v>
      </c>
      <c r="F170" s="1" t="str">
        <f>貼り付け!$M170</f>
        <v>-0.2</v>
      </c>
      <c r="G170" s="1" t="str">
        <f>貼り付け!$M170</f>
        <v>-0.2</v>
      </c>
      <c r="H170" s="1" t="str">
        <f>貼り付け!$M170</f>
        <v>-0.2</v>
      </c>
      <c r="I170" s="1" t="str">
        <f>貼り付け!$M170</f>
        <v>-0.2</v>
      </c>
      <c r="J170" s="1" t="str">
        <f>貼り付け!$M170</f>
        <v>-0.2</v>
      </c>
      <c r="K170" s="1" t="str">
        <f>貼り付け!$M170</f>
        <v>-0.2</v>
      </c>
      <c r="L170" s="1" t="str">
        <f>貼り付け!$M170</f>
        <v>-0.2</v>
      </c>
      <c r="M170" s="1" t="str">
        <f>貼り付け!$M170</f>
        <v>-0.2</v>
      </c>
      <c r="N170" s="1" t="str">
        <f>貼り付け!$M170</f>
        <v>-0.2</v>
      </c>
      <c r="O170" s="1" t="str">
        <f>貼り付け!$M170</f>
        <v>-0.2</v>
      </c>
      <c r="P170" s="1" t="str">
        <f>貼り付け!$M170</f>
        <v>-0.2</v>
      </c>
      <c r="Q170" s="1" t="str">
        <f>貼り付け!$M170</f>
        <v>-0.2</v>
      </c>
      <c r="R170" s="1" t="str">
        <f>貼り付け!$M170</f>
        <v>-0.2</v>
      </c>
      <c r="S170" s="1" t="str">
        <f>貼り付け!$M170</f>
        <v>-0.2</v>
      </c>
    </row>
    <row r="171" spans="1:19">
      <c r="A171" s="1" t="str">
        <f>貼り付け!N171</f>
        <v>202201060707</v>
      </c>
      <c r="B171" s="1" t="str">
        <f>貼り付け!$M171</f>
        <v>-0.4</v>
      </c>
      <c r="C171" s="1" t="str">
        <f>貼り付け!$M171</f>
        <v>-0.4</v>
      </c>
      <c r="D171" s="1" t="str">
        <f>貼り付け!$M171</f>
        <v>-0.4</v>
      </c>
      <c r="E171" s="1" t="str">
        <f>貼り付け!$M171</f>
        <v>-0.4</v>
      </c>
      <c r="F171" s="1" t="str">
        <f>貼り付け!$M171</f>
        <v>-0.4</v>
      </c>
      <c r="G171" s="1" t="str">
        <f>貼り付け!$M171</f>
        <v>-0.4</v>
      </c>
      <c r="H171" s="1" t="str">
        <f>貼り付け!$M171</f>
        <v>-0.4</v>
      </c>
      <c r="I171" s="1" t="str">
        <f>貼り付け!$M171</f>
        <v>-0.4</v>
      </c>
      <c r="J171" s="1" t="str">
        <f>貼り付け!$M171</f>
        <v>-0.4</v>
      </c>
      <c r="K171" s="1" t="str">
        <f>貼り付け!$M171</f>
        <v>-0.4</v>
      </c>
      <c r="L171" s="1" t="str">
        <f>貼り付け!$M171</f>
        <v>-0.4</v>
      </c>
      <c r="M171" s="1" t="str">
        <f>貼り付け!$M171</f>
        <v>-0.4</v>
      </c>
      <c r="N171" s="1" t="str">
        <f>貼り付け!$M171</f>
        <v>-0.4</v>
      </c>
      <c r="O171" s="1" t="str">
        <f>貼り付け!$M171</f>
        <v>-0.4</v>
      </c>
      <c r="P171" s="1" t="str">
        <f>貼り付け!$M171</f>
        <v>-0.4</v>
      </c>
      <c r="Q171" s="1" t="str">
        <f>貼り付け!$M171</f>
        <v>-0.4</v>
      </c>
      <c r="R171" s="1" t="str">
        <f>貼り付け!$M171</f>
        <v>-0.4</v>
      </c>
      <c r="S171" s="1" t="str">
        <f>貼り付け!$M171</f>
        <v>-0.4</v>
      </c>
    </row>
    <row r="172" spans="1:19">
      <c r="A172" s="1" t="str">
        <f>貼り付け!N172</f>
        <v>202201060708</v>
      </c>
      <c r="B172" s="1" t="str">
        <f>貼り付け!$M172</f>
        <v>+0.1</v>
      </c>
      <c r="C172" s="1" t="str">
        <f>貼り付け!$M172</f>
        <v>+0.1</v>
      </c>
      <c r="D172" s="1" t="str">
        <f>貼り付け!$M172</f>
        <v>+0.1</v>
      </c>
      <c r="E172" s="1" t="str">
        <f>貼り付け!$M172</f>
        <v>+0.1</v>
      </c>
      <c r="F172" s="1" t="str">
        <f>貼り付け!$M172</f>
        <v>+0.1</v>
      </c>
      <c r="G172" s="1" t="str">
        <f>貼り付け!$M172</f>
        <v>+0.1</v>
      </c>
      <c r="H172" s="1" t="str">
        <f>貼り付け!$M172</f>
        <v>+0.1</v>
      </c>
      <c r="I172" s="1" t="str">
        <f>貼り付け!$M172</f>
        <v>+0.1</v>
      </c>
      <c r="J172" s="1" t="str">
        <f>貼り付け!$M172</f>
        <v>+0.1</v>
      </c>
      <c r="K172" s="1" t="str">
        <f>貼り付け!$M172</f>
        <v>+0.1</v>
      </c>
      <c r="L172" s="1" t="str">
        <f>貼り付け!$M172</f>
        <v>+0.1</v>
      </c>
      <c r="M172" s="1" t="str">
        <f>貼り付け!$M172</f>
        <v>+0.1</v>
      </c>
      <c r="N172" s="1" t="str">
        <f>貼り付け!$M172</f>
        <v>+0.1</v>
      </c>
      <c r="O172" s="1" t="str">
        <f>貼り付け!$M172</f>
        <v>+0.1</v>
      </c>
      <c r="P172" s="1" t="str">
        <f>貼り付け!$M172</f>
        <v>+0.1</v>
      </c>
      <c r="Q172" s="1" t="str">
        <f>貼り付け!$M172</f>
        <v>+0.1</v>
      </c>
      <c r="R172" s="1" t="str">
        <f>貼り付け!$M172</f>
        <v>+0.1</v>
      </c>
      <c r="S172" s="1" t="str">
        <f>貼り付け!$M172</f>
        <v>+0.1</v>
      </c>
    </row>
    <row r="173" spans="1:19">
      <c r="A173" s="1" t="str">
        <f>貼り付け!N173</f>
        <v>202201060709</v>
      </c>
      <c r="B173" s="1" t="str">
        <f>貼り付け!$M173</f>
        <v>-0.2</v>
      </c>
      <c r="C173" s="1" t="str">
        <f>貼り付け!$M173</f>
        <v>-0.2</v>
      </c>
      <c r="D173" s="1" t="str">
        <f>貼り付け!$M173</f>
        <v>-0.2</v>
      </c>
      <c r="E173" s="1" t="str">
        <f>貼り付け!$M173</f>
        <v>-0.2</v>
      </c>
      <c r="F173" s="1" t="str">
        <f>貼り付け!$M173</f>
        <v>-0.2</v>
      </c>
      <c r="G173" s="1" t="str">
        <f>貼り付け!$M173</f>
        <v>-0.2</v>
      </c>
      <c r="H173" s="1" t="str">
        <f>貼り付け!$M173</f>
        <v>-0.2</v>
      </c>
      <c r="I173" s="1" t="str">
        <f>貼り付け!$M173</f>
        <v>-0.2</v>
      </c>
      <c r="J173" s="1" t="str">
        <f>貼り付け!$M173</f>
        <v>-0.2</v>
      </c>
      <c r="K173" s="1" t="str">
        <f>貼り付け!$M173</f>
        <v>-0.2</v>
      </c>
      <c r="L173" s="1" t="str">
        <f>貼り付け!$M173</f>
        <v>-0.2</v>
      </c>
      <c r="M173" s="1" t="str">
        <f>貼り付け!$M173</f>
        <v>-0.2</v>
      </c>
      <c r="N173" s="1" t="str">
        <f>貼り付け!$M173</f>
        <v>-0.2</v>
      </c>
      <c r="O173" s="1" t="str">
        <f>貼り付け!$M173</f>
        <v>-0.2</v>
      </c>
      <c r="P173" s="1" t="str">
        <f>貼り付け!$M173</f>
        <v>-0.2</v>
      </c>
      <c r="Q173" s="1" t="str">
        <f>貼り付け!$M173</f>
        <v>-0.2</v>
      </c>
      <c r="R173" s="1" t="str">
        <f>貼り付け!$M173</f>
        <v>-0.2</v>
      </c>
      <c r="S173" s="1" t="str">
        <f>貼り付け!$M173</f>
        <v>-0.2</v>
      </c>
    </row>
    <row r="174" spans="1:19">
      <c r="A174" s="1" t="str">
        <f>貼り付け!N174</f>
        <v>202201060710</v>
      </c>
      <c r="B174" s="1" t="str">
        <f>貼り付け!$M174</f>
        <v>+0.1</v>
      </c>
      <c r="C174" s="1" t="str">
        <f>貼り付け!$M174</f>
        <v>+0.1</v>
      </c>
      <c r="D174" s="1" t="str">
        <f>貼り付け!$M174</f>
        <v>+0.1</v>
      </c>
      <c r="E174" s="1" t="str">
        <f>貼り付け!$M174</f>
        <v>+0.1</v>
      </c>
      <c r="F174" s="1" t="str">
        <f>貼り付け!$M174</f>
        <v>+0.1</v>
      </c>
      <c r="G174" s="1" t="str">
        <f>貼り付け!$M174</f>
        <v>+0.1</v>
      </c>
      <c r="H174" s="1" t="str">
        <f>貼り付け!$M174</f>
        <v>+0.1</v>
      </c>
      <c r="I174" s="1" t="str">
        <f>貼り付け!$M174</f>
        <v>+0.1</v>
      </c>
      <c r="J174" s="1" t="str">
        <f>貼り付け!$M174</f>
        <v>+0.1</v>
      </c>
      <c r="K174" s="1" t="str">
        <f>貼り付け!$M174</f>
        <v>+0.1</v>
      </c>
      <c r="L174" s="1" t="str">
        <f>貼り付け!$M174</f>
        <v>+0.1</v>
      </c>
      <c r="M174" s="1" t="str">
        <f>貼り付け!$M174</f>
        <v>+0.1</v>
      </c>
      <c r="N174" s="1" t="str">
        <f>貼り付け!$M174</f>
        <v>+0.1</v>
      </c>
      <c r="O174" s="1" t="str">
        <f>貼り付け!$M174</f>
        <v>+0.1</v>
      </c>
      <c r="P174" s="1" t="str">
        <f>貼り付け!$M174</f>
        <v>+0.1</v>
      </c>
      <c r="Q174" s="1" t="str">
        <f>貼り付け!$M174</f>
        <v>+0.1</v>
      </c>
      <c r="R174" s="1" t="str">
        <f>貼り付け!$M174</f>
        <v>+0.1</v>
      </c>
      <c r="S174" s="1" t="str">
        <f>貼り付け!$M174</f>
        <v>+0.1</v>
      </c>
    </row>
    <row r="175" spans="1:19">
      <c r="A175" s="1" t="str">
        <f>貼り付け!N175</f>
        <v>202201060711</v>
      </c>
      <c r="B175" s="1" t="str">
        <f>貼り付け!$M175</f>
        <v>-0.2</v>
      </c>
      <c r="C175" s="1" t="str">
        <f>貼り付け!$M175</f>
        <v>-0.2</v>
      </c>
      <c r="D175" s="1" t="str">
        <f>貼り付け!$M175</f>
        <v>-0.2</v>
      </c>
      <c r="E175" s="1" t="str">
        <f>貼り付け!$M175</f>
        <v>-0.2</v>
      </c>
      <c r="F175" s="1" t="str">
        <f>貼り付け!$M175</f>
        <v>-0.2</v>
      </c>
      <c r="G175" s="1" t="str">
        <f>貼り付け!$M175</f>
        <v>-0.2</v>
      </c>
      <c r="H175" s="1" t="str">
        <f>貼り付け!$M175</f>
        <v>-0.2</v>
      </c>
      <c r="I175" s="1" t="str">
        <f>貼り付け!$M175</f>
        <v>-0.2</v>
      </c>
      <c r="J175" s="1" t="str">
        <f>貼り付け!$M175</f>
        <v>-0.2</v>
      </c>
      <c r="K175" s="1" t="str">
        <f>貼り付け!$M175</f>
        <v>-0.2</v>
      </c>
      <c r="L175" s="1" t="str">
        <f>貼り付け!$M175</f>
        <v>-0.2</v>
      </c>
      <c r="M175" s="1" t="str">
        <f>貼り付け!$M175</f>
        <v>-0.2</v>
      </c>
      <c r="N175" s="1" t="str">
        <f>貼り付け!$M175</f>
        <v>-0.2</v>
      </c>
      <c r="O175" s="1" t="str">
        <f>貼り付け!$M175</f>
        <v>-0.2</v>
      </c>
      <c r="P175" s="1" t="str">
        <f>貼り付け!$M175</f>
        <v>-0.2</v>
      </c>
      <c r="Q175" s="1" t="str">
        <f>貼り付け!$M175</f>
        <v>-0.2</v>
      </c>
      <c r="R175" s="1" t="str">
        <f>貼り付け!$M175</f>
        <v>-0.2</v>
      </c>
      <c r="S175" s="1" t="str">
        <f>貼り付け!$M175</f>
        <v>-0.2</v>
      </c>
    </row>
    <row r="176" spans="1:19">
      <c r="A176" s="1" t="str">
        <f>貼り付け!N176</f>
        <v>202201060712</v>
      </c>
      <c r="B176" s="1" t="str">
        <f>貼り付け!$M176</f>
        <v>-0.2</v>
      </c>
      <c r="C176" s="1" t="str">
        <f>貼り付け!$M176</f>
        <v>-0.2</v>
      </c>
      <c r="D176" s="1" t="str">
        <f>貼り付け!$M176</f>
        <v>-0.2</v>
      </c>
      <c r="E176" s="1" t="str">
        <f>貼り付け!$M176</f>
        <v>-0.2</v>
      </c>
      <c r="F176" s="1" t="str">
        <f>貼り付け!$M176</f>
        <v>-0.2</v>
      </c>
      <c r="G176" s="1" t="str">
        <f>貼り付け!$M176</f>
        <v>-0.2</v>
      </c>
      <c r="H176" s="1" t="str">
        <f>貼り付け!$M176</f>
        <v>-0.2</v>
      </c>
      <c r="I176" s="1" t="str">
        <f>貼り付け!$M176</f>
        <v>-0.2</v>
      </c>
      <c r="J176" s="1" t="str">
        <f>貼り付け!$M176</f>
        <v>-0.2</v>
      </c>
      <c r="K176" s="1" t="str">
        <f>貼り付け!$M176</f>
        <v>-0.2</v>
      </c>
      <c r="L176" s="1" t="str">
        <f>貼り付け!$M176</f>
        <v>-0.2</v>
      </c>
      <c r="M176" s="1" t="str">
        <f>貼り付け!$M176</f>
        <v>-0.2</v>
      </c>
      <c r="N176" s="1" t="str">
        <f>貼り付け!$M176</f>
        <v>-0.2</v>
      </c>
      <c r="O176" s="1" t="str">
        <f>貼り付け!$M176</f>
        <v>-0.2</v>
      </c>
      <c r="P176" s="1" t="str">
        <f>貼り付け!$M176</f>
        <v>-0.2</v>
      </c>
      <c r="Q176" s="1" t="str">
        <f>貼り付け!$M176</f>
        <v>-0.2</v>
      </c>
      <c r="R176" s="1" t="str">
        <f>貼り付け!$M176</f>
        <v>-0.2</v>
      </c>
      <c r="S176" s="1" t="str">
        <f>貼り付け!$M176</f>
        <v>-0.2</v>
      </c>
    </row>
    <row r="177" spans="1:19">
      <c r="A177" s="1" t="str">
        <f>貼り付け!N177</f>
        <v>202201070701</v>
      </c>
      <c r="B177" s="1" t="str">
        <f>貼り付け!$M177</f>
        <v>-0.3</v>
      </c>
      <c r="C177" s="1" t="str">
        <f>貼り付け!$M177</f>
        <v>-0.3</v>
      </c>
      <c r="D177" s="1" t="str">
        <f>貼り付け!$M177</f>
        <v>-0.3</v>
      </c>
      <c r="E177" s="1" t="str">
        <f>貼り付け!$M177</f>
        <v>-0.3</v>
      </c>
      <c r="F177" s="1" t="str">
        <f>貼り付け!$M177</f>
        <v>-0.3</v>
      </c>
      <c r="G177" s="1" t="str">
        <f>貼り付け!$M177</f>
        <v>-0.3</v>
      </c>
      <c r="H177" s="1" t="str">
        <f>貼り付け!$M177</f>
        <v>-0.3</v>
      </c>
      <c r="I177" s="1" t="str">
        <f>貼り付け!$M177</f>
        <v>-0.3</v>
      </c>
      <c r="J177" s="1" t="str">
        <f>貼り付け!$M177</f>
        <v>-0.3</v>
      </c>
      <c r="K177" s="1" t="str">
        <f>貼り付け!$M177</f>
        <v>-0.3</v>
      </c>
      <c r="L177" s="1" t="str">
        <f>貼り付け!$M177</f>
        <v>-0.3</v>
      </c>
      <c r="M177" s="1" t="str">
        <f>貼り付け!$M177</f>
        <v>-0.3</v>
      </c>
      <c r="N177" s="1" t="str">
        <f>貼り付け!$M177</f>
        <v>-0.3</v>
      </c>
      <c r="O177" s="1" t="str">
        <f>貼り付け!$M177</f>
        <v>-0.3</v>
      </c>
      <c r="P177" s="1" t="str">
        <f>貼り付け!$M177</f>
        <v>-0.3</v>
      </c>
      <c r="Q177" s="1" t="str">
        <f>貼り付け!$M177</f>
        <v>-0.3</v>
      </c>
      <c r="R177" s="1" t="str">
        <f>貼り付け!$M177</f>
        <v>-0.3</v>
      </c>
      <c r="S177" s="1" t="str">
        <f>貼り付け!$M177</f>
        <v>-0.3</v>
      </c>
    </row>
    <row r="178" spans="1:19">
      <c r="A178" s="1" t="str">
        <f>貼り付け!N178</f>
        <v>202201070702</v>
      </c>
      <c r="B178" s="1" t="str">
        <f>貼り付け!$M178</f>
        <v>-0.2</v>
      </c>
      <c r="C178" s="1" t="str">
        <f>貼り付け!$M178</f>
        <v>-0.2</v>
      </c>
      <c r="D178" s="1" t="str">
        <f>貼り付け!$M178</f>
        <v>-0.2</v>
      </c>
      <c r="E178" s="1" t="str">
        <f>貼り付け!$M178</f>
        <v>-0.2</v>
      </c>
      <c r="F178" s="1" t="str">
        <f>貼り付け!$M178</f>
        <v>-0.2</v>
      </c>
      <c r="G178" s="1" t="str">
        <f>貼り付け!$M178</f>
        <v>-0.2</v>
      </c>
      <c r="H178" s="1" t="str">
        <f>貼り付け!$M178</f>
        <v>-0.2</v>
      </c>
      <c r="I178" s="1" t="str">
        <f>貼り付け!$M178</f>
        <v>-0.2</v>
      </c>
      <c r="J178" s="1" t="str">
        <f>貼り付け!$M178</f>
        <v>-0.2</v>
      </c>
      <c r="K178" s="1" t="str">
        <f>貼り付け!$M178</f>
        <v>-0.2</v>
      </c>
      <c r="L178" s="1" t="str">
        <f>貼り付け!$M178</f>
        <v>-0.2</v>
      </c>
      <c r="M178" s="1" t="str">
        <f>貼り付け!$M178</f>
        <v>-0.2</v>
      </c>
      <c r="N178" s="1" t="str">
        <f>貼り付け!$M178</f>
        <v>-0.2</v>
      </c>
      <c r="O178" s="1" t="str">
        <f>貼り付け!$M178</f>
        <v>-0.2</v>
      </c>
      <c r="P178" s="1" t="str">
        <f>貼り付け!$M178</f>
        <v>-0.2</v>
      </c>
      <c r="Q178" s="1" t="str">
        <f>貼り付け!$M178</f>
        <v>-0.2</v>
      </c>
      <c r="R178" s="1" t="str">
        <f>貼り付け!$M178</f>
        <v>-0.2</v>
      </c>
      <c r="S178" s="1" t="str">
        <f>貼り付け!$M178</f>
        <v>-0.2</v>
      </c>
    </row>
    <row r="179" spans="1:19">
      <c r="A179" s="1" t="str">
        <f>貼り付け!N179</f>
        <v>202201070703</v>
      </c>
      <c r="B179" s="1" t="str">
        <f>貼り付け!$M179</f>
        <v>-0.3</v>
      </c>
      <c r="C179" s="1" t="str">
        <f>貼り付け!$M179</f>
        <v>-0.3</v>
      </c>
      <c r="D179" s="1" t="str">
        <f>貼り付け!$M179</f>
        <v>-0.3</v>
      </c>
      <c r="E179" s="1" t="str">
        <f>貼り付け!$M179</f>
        <v>-0.3</v>
      </c>
      <c r="F179" s="1" t="str">
        <f>貼り付け!$M179</f>
        <v>-0.3</v>
      </c>
      <c r="G179" s="1" t="str">
        <f>貼り付け!$M179</f>
        <v>-0.3</v>
      </c>
      <c r="H179" s="1" t="str">
        <f>貼り付け!$M179</f>
        <v>-0.3</v>
      </c>
      <c r="I179" s="1" t="str">
        <f>貼り付け!$M179</f>
        <v>-0.3</v>
      </c>
      <c r="J179" s="1" t="str">
        <f>貼り付け!$M179</f>
        <v>-0.3</v>
      </c>
      <c r="K179" s="1" t="str">
        <f>貼り付け!$M179</f>
        <v>-0.3</v>
      </c>
      <c r="L179" s="1" t="str">
        <f>貼り付け!$M179</f>
        <v>-0.3</v>
      </c>
      <c r="M179" s="1" t="str">
        <f>貼り付け!$M179</f>
        <v>-0.3</v>
      </c>
      <c r="N179" s="1" t="str">
        <f>貼り付け!$M179</f>
        <v>-0.3</v>
      </c>
      <c r="O179" s="1" t="str">
        <f>貼り付け!$M179</f>
        <v>-0.3</v>
      </c>
      <c r="P179" s="1" t="str">
        <f>貼り付け!$M179</f>
        <v>-0.3</v>
      </c>
      <c r="Q179" s="1" t="str">
        <f>貼り付け!$M179</f>
        <v>-0.3</v>
      </c>
      <c r="R179" s="1" t="str">
        <f>貼り付け!$M179</f>
        <v>-0.3</v>
      </c>
      <c r="S179" s="1" t="str">
        <f>貼り付け!$M179</f>
        <v>-0.3</v>
      </c>
    </row>
    <row r="180" spans="1:19">
      <c r="A180" s="1" t="str">
        <f>貼り付け!N180</f>
        <v>202201070704</v>
      </c>
      <c r="B180" s="1" t="str">
        <f>貼り付け!$M180</f>
        <v>-0.2</v>
      </c>
      <c r="C180" s="1" t="str">
        <f>貼り付け!$M180</f>
        <v>-0.2</v>
      </c>
      <c r="D180" s="1" t="str">
        <f>貼り付け!$M180</f>
        <v>-0.2</v>
      </c>
      <c r="E180" s="1" t="str">
        <f>貼り付け!$M180</f>
        <v>-0.2</v>
      </c>
      <c r="F180" s="1" t="str">
        <f>貼り付け!$M180</f>
        <v>-0.2</v>
      </c>
      <c r="G180" s="1" t="str">
        <f>貼り付け!$M180</f>
        <v>-0.2</v>
      </c>
      <c r="H180" s="1" t="str">
        <f>貼り付け!$M180</f>
        <v>-0.2</v>
      </c>
      <c r="I180" s="1" t="str">
        <f>貼り付け!$M180</f>
        <v>-0.2</v>
      </c>
      <c r="J180" s="1" t="str">
        <f>貼り付け!$M180</f>
        <v>-0.2</v>
      </c>
      <c r="K180" s="1" t="str">
        <f>貼り付け!$M180</f>
        <v>-0.2</v>
      </c>
      <c r="L180" s="1" t="str">
        <f>貼り付け!$M180</f>
        <v>-0.2</v>
      </c>
      <c r="M180" s="1" t="str">
        <f>貼り付け!$M180</f>
        <v>-0.2</v>
      </c>
      <c r="N180" s="1" t="str">
        <f>貼り付け!$M180</f>
        <v>-0.2</v>
      </c>
      <c r="O180" s="1" t="str">
        <f>貼り付け!$M180</f>
        <v>-0.2</v>
      </c>
      <c r="P180" s="1" t="str">
        <f>貼り付け!$M180</f>
        <v>-0.2</v>
      </c>
      <c r="Q180" s="1" t="str">
        <f>貼り付け!$M180</f>
        <v>-0.2</v>
      </c>
      <c r="R180" s="1" t="str">
        <f>貼り付け!$M180</f>
        <v>-0.2</v>
      </c>
      <c r="S180" s="1" t="str">
        <f>貼り付け!$M180</f>
        <v>-0.2</v>
      </c>
    </row>
    <row r="181" spans="1:19">
      <c r="A181" s="1" t="str">
        <f>貼り付け!N181</f>
        <v>202201070705</v>
      </c>
      <c r="B181" s="1" t="str">
        <f>貼り付け!$M181</f>
        <v>-0.8</v>
      </c>
      <c r="C181" s="1" t="str">
        <f>貼り付け!$M181</f>
        <v>-0.8</v>
      </c>
      <c r="D181" s="1" t="str">
        <f>貼り付け!$M181</f>
        <v>-0.8</v>
      </c>
      <c r="E181" s="1" t="str">
        <f>貼り付け!$M181</f>
        <v>-0.8</v>
      </c>
      <c r="F181" s="1" t="str">
        <f>貼り付け!$M181</f>
        <v>-0.8</v>
      </c>
      <c r="G181" s="1" t="str">
        <f>貼り付け!$M181</f>
        <v>-0.8</v>
      </c>
      <c r="H181" s="1" t="str">
        <f>貼り付け!$M181</f>
        <v>-0.8</v>
      </c>
      <c r="I181" s="1" t="str">
        <f>貼り付け!$M181</f>
        <v>-0.8</v>
      </c>
      <c r="J181" s="1" t="str">
        <f>貼り付け!$M181</f>
        <v>-0.8</v>
      </c>
      <c r="K181" s="1" t="str">
        <f>貼り付け!$M181</f>
        <v>-0.8</v>
      </c>
      <c r="L181" s="1" t="str">
        <f>貼り付け!$M181</f>
        <v>-0.8</v>
      </c>
      <c r="M181" s="1" t="str">
        <f>貼り付け!$M181</f>
        <v>-0.8</v>
      </c>
      <c r="N181" s="1" t="str">
        <f>貼り付け!$M181</f>
        <v>-0.8</v>
      </c>
      <c r="O181" s="1" t="str">
        <f>貼り付け!$M181</f>
        <v>-0.8</v>
      </c>
      <c r="P181" s="1" t="str">
        <f>貼り付け!$M181</f>
        <v>-0.8</v>
      </c>
      <c r="Q181" s="1" t="str">
        <f>貼り付け!$M181</f>
        <v>-0.8</v>
      </c>
      <c r="R181" s="1" t="str">
        <f>貼り付け!$M181</f>
        <v>-0.8</v>
      </c>
      <c r="S181" s="1" t="str">
        <f>貼り付け!$M181</f>
        <v>-0.8</v>
      </c>
    </row>
    <row r="182" spans="1:19">
      <c r="A182" s="1" t="str">
        <f>貼り付け!N182</f>
        <v>202201070706</v>
      </c>
      <c r="B182" s="1" t="str">
        <f>貼り付け!$M182</f>
        <v>-0.6</v>
      </c>
      <c r="C182" s="1" t="str">
        <f>貼り付け!$M182</f>
        <v>-0.6</v>
      </c>
      <c r="D182" s="1" t="str">
        <f>貼り付け!$M182</f>
        <v>-0.6</v>
      </c>
      <c r="E182" s="1" t="str">
        <f>貼り付け!$M182</f>
        <v>-0.6</v>
      </c>
      <c r="F182" s="1" t="str">
        <f>貼り付け!$M182</f>
        <v>-0.6</v>
      </c>
      <c r="G182" s="1" t="str">
        <f>貼り付け!$M182</f>
        <v>-0.6</v>
      </c>
      <c r="H182" s="1" t="str">
        <f>貼り付け!$M182</f>
        <v>-0.6</v>
      </c>
      <c r="I182" s="1" t="str">
        <f>貼り付け!$M182</f>
        <v>-0.6</v>
      </c>
      <c r="J182" s="1" t="str">
        <f>貼り付け!$M182</f>
        <v>-0.6</v>
      </c>
      <c r="K182" s="1" t="str">
        <f>貼り付け!$M182</f>
        <v>-0.6</v>
      </c>
      <c r="L182" s="1" t="str">
        <f>貼り付け!$M182</f>
        <v>-0.6</v>
      </c>
      <c r="M182" s="1" t="str">
        <f>貼り付け!$M182</f>
        <v>-0.6</v>
      </c>
      <c r="N182" s="1" t="str">
        <f>貼り付け!$M182</f>
        <v>-0.6</v>
      </c>
      <c r="O182" s="1" t="str">
        <f>貼り付け!$M182</f>
        <v>-0.6</v>
      </c>
      <c r="P182" s="1" t="str">
        <f>貼り付け!$M182</f>
        <v>-0.6</v>
      </c>
      <c r="Q182" s="1" t="str">
        <f>貼り付け!$M182</f>
        <v>-0.6</v>
      </c>
      <c r="R182" s="1" t="str">
        <f>貼り付け!$M182</f>
        <v>-0.6</v>
      </c>
      <c r="S182" s="1" t="str">
        <f>貼り付け!$M182</f>
        <v>-0.6</v>
      </c>
    </row>
    <row r="183" spans="1:19">
      <c r="A183" s="1" t="str">
        <f>貼り付け!N183</f>
        <v>202201070707</v>
      </c>
      <c r="B183" s="1" t="str">
        <f>貼り付け!$M183</f>
        <v>-0.9</v>
      </c>
      <c r="C183" s="1" t="str">
        <f>貼り付け!$M183</f>
        <v>-0.9</v>
      </c>
      <c r="D183" s="1" t="str">
        <f>貼り付け!$M183</f>
        <v>-0.9</v>
      </c>
      <c r="E183" s="1" t="str">
        <f>貼り付け!$M183</f>
        <v>-0.9</v>
      </c>
      <c r="F183" s="1" t="str">
        <f>貼り付け!$M183</f>
        <v>-0.9</v>
      </c>
      <c r="G183" s="1" t="str">
        <f>貼り付け!$M183</f>
        <v>-0.9</v>
      </c>
      <c r="H183" s="1" t="str">
        <f>貼り付け!$M183</f>
        <v>-0.9</v>
      </c>
      <c r="I183" s="1" t="str">
        <f>貼り付け!$M183</f>
        <v>-0.9</v>
      </c>
      <c r="J183" s="1" t="str">
        <f>貼り付け!$M183</f>
        <v>-0.9</v>
      </c>
      <c r="K183" s="1" t="str">
        <f>貼り付け!$M183</f>
        <v>-0.9</v>
      </c>
      <c r="L183" s="1" t="str">
        <f>貼り付け!$M183</f>
        <v>-0.9</v>
      </c>
      <c r="M183" s="1" t="str">
        <f>貼り付け!$M183</f>
        <v>-0.9</v>
      </c>
      <c r="N183" s="1" t="str">
        <f>貼り付け!$M183</f>
        <v>-0.9</v>
      </c>
      <c r="O183" s="1" t="str">
        <f>貼り付け!$M183</f>
        <v>-0.9</v>
      </c>
      <c r="P183" s="1" t="str">
        <f>貼り付け!$M183</f>
        <v>-0.9</v>
      </c>
      <c r="Q183" s="1" t="str">
        <f>貼り付け!$M183</f>
        <v>-0.9</v>
      </c>
      <c r="R183" s="1" t="str">
        <f>貼り付け!$M183</f>
        <v>-0.9</v>
      </c>
      <c r="S183" s="1" t="str">
        <f>貼り付け!$M183</f>
        <v>-0.9</v>
      </c>
    </row>
    <row r="184" spans="1:19">
      <c r="A184" s="1" t="str">
        <f>貼り付け!N184</f>
        <v>202201070708</v>
      </c>
      <c r="B184" s="1" t="str">
        <f>貼り付け!$M184</f>
        <v>-0.3</v>
      </c>
      <c r="C184" s="1" t="str">
        <f>貼り付け!$M184</f>
        <v>-0.3</v>
      </c>
      <c r="D184" s="1" t="str">
        <f>貼り付け!$M184</f>
        <v>-0.3</v>
      </c>
      <c r="E184" s="1" t="str">
        <f>貼り付け!$M184</f>
        <v>-0.3</v>
      </c>
      <c r="F184" s="1" t="str">
        <f>貼り付け!$M184</f>
        <v>-0.3</v>
      </c>
      <c r="G184" s="1" t="str">
        <f>貼り付け!$M184</f>
        <v>-0.3</v>
      </c>
      <c r="H184" s="1" t="str">
        <f>貼り付け!$M184</f>
        <v>-0.3</v>
      </c>
      <c r="I184" s="1" t="str">
        <f>貼り付け!$M184</f>
        <v>-0.3</v>
      </c>
      <c r="J184" s="1" t="str">
        <f>貼り付け!$M184</f>
        <v>-0.3</v>
      </c>
      <c r="K184" s="1" t="str">
        <f>貼り付け!$M184</f>
        <v>-0.3</v>
      </c>
      <c r="L184" s="1" t="str">
        <f>貼り付け!$M184</f>
        <v>-0.3</v>
      </c>
      <c r="M184" s="1" t="str">
        <f>貼り付け!$M184</f>
        <v>-0.3</v>
      </c>
      <c r="N184" s="1" t="str">
        <f>貼り付け!$M184</f>
        <v>-0.3</v>
      </c>
      <c r="O184" s="1" t="str">
        <f>貼り付け!$M184</f>
        <v>-0.3</v>
      </c>
      <c r="P184" s="1" t="str">
        <f>貼り付け!$M184</f>
        <v>-0.3</v>
      </c>
      <c r="Q184" s="1" t="str">
        <f>貼り付け!$M184</f>
        <v>-0.3</v>
      </c>
      <c r="R184" s="1" t="str">
        <f>貼り付け!$M184</f>
        <v>-0.3</v>
      </c>
      <c r="S184" s="1" t="str">
        <f>貼り付け!$M184</f>
        <v>-0.3</v>
      </c>
    </row>
    <row r="185" spans="1:19">
      <c r="A185" s="1" t="str">
        <f>貼り付け!N185</f>
        <v>202201070709</v>
      </c>
      <c r="B185" s="1" t="str">
        <f>貼り付け!$M185</f>
        <v>-0.3</v>
      </c>
      <c r="C185" s="1" t="str">
        <f>貼り付け!$M185</f>
        <v>-0.3</v>
      </c>
      <c r="D185" s="1" t="str">
        <f>貼り付け!$M185</f>
        <v>-0.3</v>
      </c>
      <c r="E185" s="1" t="str">
        <f>貼り付け!$M185</f>
        <v>-0.3</v>
      </c>
      <c r="F185" s="1" t="str">
        <f>貼り付け!$M185</f>
        <v>-0.3</v>
      </c>
      <c r="G185" s="1" t="str">
        <f>貼り付け!$M185</f>
        <v>-0.3</v>
      </c>
      <c r="H185" s="1" t="str">
        <f>貼り付け!$M185</f>
        <v>-0.3</v>
      </c>
      <c r="I185" s="1" t="str">
        <f>貼り付け!$M185</f>
        <v>-0.3</v>
      </c>
      <c r="J185" s="1" t="str">
        <f>貼り付け!$M185</f>
        <v>-0.3</v>
      </c>
      <c r="K185" s="1" t="str">
        <f>貼り付け!$M185</f>
        <v>-0.3</v>
      </c>
      <c r="L185" s="1" t="str">
        <f>貼り付け!$M185</f>
        <v>-0.3</v>
      </c>
      <c r="M185" s="1" t="str">
        <f>貼り付け!$M185</f>
        <v>-0.3</v>
      </c>
      <c r="N185" s="1" t="str">
        <f>貼り付け!$M185</f>
        <v>-0.3</v>
      </c>
      <c r="O185" s="1" t="str">
        <f>貼り付け!$M185</f>
        <v>-0.3</v>
      </c>
      <c r="P185" s="1" t="str">
        <f>貼り付け!$M185</f>
        <v>-0.3</v>
      </c>
      <c r="Q185" s="1" t="str">
        <f>貼り付け!$M185</f>
        <v>-0.3</v>
      </c>
      <c r="R185" s="1" t="str">
        <f>貼り付け!$M185</f>
        <v>-0.3</v>
      </c>
      <c r="S185" s="1" t="str">
        <f>貼り付け!$M185</f>
        <v>-0.3</v>
      </c>
    </row>
    <row r="186" spans="1:19">
      <c r="A186" s="1" t="str">
        <f>貼り付け!N186</f>
        <v>202201070710</v>
      </c>
      <c r="B186" s="1" t="str">
        <f>貼り付け!$M186</f>
        <v>-0.8</v>
      </c>
      <c r="C186" s="1" t="str">
        <f>貼り付け!$M186</f>
        <v>-0.8</v>
      </c>
      <c r="D186" s="1" t="str">
        <f>貼り付け!$M186</f>
        <v>-0.8</v>
      </c>
      <c r="E186" s="1" t="str">
        <f>貼り付け!$M186</f>
        <v>-0.8</v>
      </c>
      <c r="F186" s="1" t="str">
        <f>貼り付け!$M186</f>
        <v>-0.8</v>
      </c>
      <c r="G186" s="1" t="str">
        <f>貼り付け!$M186</f>
        <v>-0.8</v>
      </c>
      <c r="H186" s="1" t="str">
        <f>貼り付け!$M186</f>
        <v>-0.8</v>
      </c>
      <c r="I186" s="1" t="str">
        <f>貼り付け!$M186</f>
        <v>-0.8</v>
      </c>
      <c r="J186" s="1" t="str">
        <f>貼り付け!$M186</f>
        <v>-0.8</v>
      </c>
      <c r="K186" s="1" t="str">
        <f>貼り付け!$M186</f>
        <v>-0.8</v>
      </c>
      <c r="L186" s="1" t="str">
        <f>貼り付け!$M186</f>
        <v>-0.8</v>
      </c>
      <c r="M186" s="1" t="str">
        <f>貼り付け!$M186</f>
        <v>-0.8</v>
      </c>
      <c r="N186" s="1" t="str">
        <f>貼り付け!$M186</f>
        <v>-0.8</v>
      </c>
      <c r="O186" s="1" t="str">
        <f>貼り付け!$M186</f>
        <v>-0.8</v>
      </c>
      <c r="P186" s="1" t="str">
        <f>貼り付け!$M186</f>
        <v>-0.8</v>
      </c>
      <c r="Q186" s="1" t="str">
        <f>貼り付け!$M186</f>
        <v>-0.8</v>
      </c>
      <c r="R186" s="1" t="str">
        <f>貼り付け!$M186</f>
        <v>-0.8</v>
      </c>
      <c r="S186" s="1" t="str">
        <f>貼り付け!$M186</f>
        <v>-0.8</v>
      </c>
    </row>
    <row r="187" spans="1:19">
      <c r="A187" s="1" t="str">
        <f>貼り付け!N187</f>
        <v>202201070711</v>
      </c>
      <c r="B187" s="1" t="str">
        <f>貼り付け!$M187</f>
        <v>-0.6</v>
      </c>
      <c r="C187" s="1" t="str">
        <f>貼り付け!$M187</f>
        <v>-0.6</v>
      </c>
      <c r="D187" s="1" t="str">
        <f>貼り付け!$M187</f>
        <v>-0.6</v>
      </c>
      <c r="E187" s="1" t="str">
        <f>貼り付け!$M187</f>
        <v>-0.6</v>
      </c>
      <c r="F187" s="1" t="str">
        <f>貼り付け!$M187</f>
        <v>-0.6</v>
      </c>
      <c r="G187" s="1" t="str">
        <f>貼り付け!$M187</f>
        <v>-0.6</v>
      </c>
      <c r="H187" s="1" t="str">
        <f>貼り付け!$M187</f>
        <v>-0.6</v>
      </c>
      <c r="I187" s="1" t="str">
        <f>貼り付け!$M187</f>
        <v>-0.6</v>
      </c>
      <c r="J187" s="1" t="str">
        <f>貼り付け!$M187</f>
        <v>-0.6</v>
      </c>
      <c r="K187" s="1" t="str">
        <f>貼り付け!$M187</f>
        <v>-0.6</v>
      </c>
      <c r="L187" s="1" t="str">
        <f>貼り付け!$M187</f>
        <v>-0.6</v>
      </c>
      <c r="M187" s="1" t="str">
        <f>貼り付け!$M187</f>
        <v>-0.6</v>
      </c>
      <c r="N187" s="1" t="str">
        <f>貼り付け!$M187</f>
        <v>-0.6</v>
      </c>
      <c r="O187" s="1" t="str">
        <f>貼り付け!$M187</f>
        <v>-0.6</v>
      </c>
      <c r="P187" s="1" t="str">
        <f>貼り付け!$M187</f>
        <v>-0.6</v>
      </c>
      <c r="Q187" s="1" t="str">
        <f>貼り付け!$M187</f>
        <v>-0.6</v>
      </c>
      <c r="R187" s="1" t="str">
        <f>貼り付け!$M187</f>
        <v>-0.6</v>
      </c>
      <c r="S187" s="1" t="str">
        <f>貼り付け!$M187</f>
        <v>-0.6</v>
      </c>
    </row>
    <row r="188" spans="1:19">
      <c r="A188" s="1" t="str">
        <f>貼り付け!N188</f>
        <v>202201070712</v>
      </c>
      <c r="B188" s="1" t="str">
        <f>貼り付け!$M188</f>
        <v>-0.2</v>
      </c>
      <c r="C188" s="1" t="str">
        <f>貼り付け!$M188</f>
        <v>-0.2</v>
      </c>
      <c r="D188" s="1" t="str">
        <f>貼り付け!$M188</f>
        <v>-0.2</v>
      </c>
      <c r="E188" s="1" t="str">
        <f>貼り付け!$M188</f>
        <v>-0.2</v>
      </c>
      <c r="F188" s="1" t="str">
        <f>貼り付け!$M188</f>
        <v>-0.2</v>
      </c>
      <c r="G188" s="1" t="str">
        <f>貼り付け!$M188</f>
        <v>-0.2</v>
      </c>
      <c r="H188" s="1" t="str">
        <f>貼り付け!$M188</f>
        <v>-0.2</v>
      </c>
      <c r="I188" s="1" t="str">
        <f>貼り付け!$M188</f>
        <v>-0.2</v>
      </c>
      <c r="J188" s="1" t="str">
        <f>貼り付け!$M188</f>
        <v>-0.2</v>
      </c>
      <c r="K188" s="1" t="str">
        <f>貼り付け!$M188</f>
        <v>-0.2</v>
      </c>
      <c r="L188" s="1" t="str">
        <f>貼り付け!$M188</f>
        <v>-0.2</v>
      </c>
      <c r="M188" s="1" t="str">
        <f>貼り付け!$M188</f>
        <v>-0.2</v>
      </c>
      <c r="N188" s="1" t="str">
        <f>貼り付け!$M188</f>
        <v>-0.2</v>
      </c>
      <c r="O188" s="1" t="str">
        <f>貼り付け!$M188</f>
        <v>-0.2</v>
      </c>
      <c r="P188" s="1" t="str">
        <f>貼り付け!$M188</f>
        <v>-0.2</v>
      </c>
      <c r="Q188" s="1" t="str">
        <f>貼り付け!$M188</f>
        <v>-0.2</v>
      </c>
      <c r="R188" s="1" t="str">
        <f>貼り付け!$M188</f>
        <v>-0.2</v>
      </c>
      <c r="S188" s="1" t="str">
        <f>貼り付け!$M188</f>
        <v>-0.2</v>
      </c>
    </row>
    <row r="189" spans="1:19">
      <c r="A189" s="1" t="str">
        <f>貼り付け!N189</f>
        <v>202201100301</v>
      </c>
      <c r="B189" s="1" t="str">
        <f>貼り付け!$M189</f>
        <v>+1.1</v>
      </c>
      <c r="C189" s="1" t="str">
        <f>貼り付け!$M189</f>
        <v>+1.1</v>
      </c>
      <c r="D189" s="1" t="str">
        <f>貼り付け!$M189</f>
        <v>+1.1</v>
      </c>
      <c r="E189" s="1" t="str">
        <f>貼り付け!$M189</f>
        <v>+1.1</v>
      </c>
      <c r="F189" s="1" t="str">
        <f>貼り付け!$M189</f>
        <v>+1.1</v>
      </c>
      <c r="G189" s="1" t="str">
        <f>貼り付け!$M189</f>
        <v>+1.1</v>
      </c>
      <c r="H189" s="1" t="str">
        <f>貼り付け!$M189</f>
        <v>+1.1</v>
      </c>
      <c r="I189" s="1" t="str">
        <f>貼り付け!$M189</f>
        <v>+1.1</v>
      </c>
      <c r="J189" s="1" t="str">
        <f>貼り付け!$M189</f>
        <v>+1.1</v>
      </c>
      <c r="K189" s="1" t="str">
        <f>貼り付け!$M189</f>
        <v>+1.1</v>
      </c>
      <c r="L189" s="1" t="str">
        <f>貼り付け!$M189</f>
        <v>+1.1</v>
      </c>
      <c r="M189" s="1" t="str">
        <f>貼り付け!$M189</f>
        <v>+1.1</v>
      </c>
      <c r="N189" s="1" t="str">
        <f>貼り付け!$M189</f>
        <v>+1.1</v>
      </c>
      <c r="O189" s="1" t="str">
        <f>貼り付け!$M189</f>
        <v>+1.1</v>
      </c>
      <c r="P189" s="1" t="str">
        <f>貼り付け!$M189</f>
        <v>+1.1</v>
      </c>
      <c r="Q189" s="1" t="str">
        <f>貼り付け!$M189</f>
        <v>+1.1</v>
      </c>
      <c r="R189" s="1" t="str">
        <f>貼り付け!$M189</f>
        <v>+1.1</v>
      </c>
      <c r="S189" s="1" t="str">
        <f>貼り付け!$M189</f>
        <v>+1.1</v>
      </c>
    </row>
    <row r="190" spans="1:19">
      <c r="A190" s="1" t="str">
        <f>貼り付け!N190</f>
        <v>202201100302</v>
      </c>
      <c r="B190" s="1" t="str">
        <f>貼り付け!$M190</f>
        <v>-0.8</v>
      </c>
      <c r="C190" s="1" t="str">
        <f>貼り付け!$M190</f>
        <v>-0.8</v>
      </c>
      <c r="D190" s="1" t="str">
        <f>貼り付け!$M190</f>
        <v>-0.8</v>
      </c>
      <c r="E190" s="1" t="str">
        <f>貼り付け!$M190</f>
        <v>-0.8</v>
      </c>
      <c r="F190" s="1" t="str">
        <f>貼り付け!$M190</f>
        <v>-0.8</v>
      </c>
      <c r="G190" s="1" t="str">
        <f>貼り付け!$M190</f>
        <v>-0.8</v>
      </c>
      <c r="H190" s="1" t="str">
        <f>貼り付け!$M190</f>
        <v>-0.8</v>
      </c>
      <c r="I190" s="1" t="str">
        <f>貼り付け!$M190</f>
        <v>-0.8</v>
      </c>
      <c r="J190" s="1" t="str">
        <f>貼り付け!$M190</f>
        <v>-0.8</v>
      </c>
      <c r="K190" s="1" t="str">
        <f>貼り付け!$M190</f>
        <v>-0.8</v>
      </c>
      <c r="L190" s="1" t="str">
        <f>貼り付け!$M190</f>
        <v>-0.8</v>
      </c>
      <c r="M190" s="1" t="str">
        <f>貼り付け!$M190</f>
        <v>-0.8</v>
      </c>
      <c r="N190" s="1" t="str">
        <f>貼り付け!$M190</f>
        <v>-0.8</v>
      </c>
      <c r="O190" s="1" t="str">
        <f>貼り付け!$M190</f>
        <v>-0.8</v>
      </c>
      <c r="P190" s="1" t="str">
        <f>貼り付け!$M190</f>
        <v>-0.8</v>
      </c>
      <c r="Q190" s="1" t="str">
        <f>貼り付け!$M190</f>
        <v>-0.8</v>
      </c>
      <c r="R190" s="1" t="str">
        <f>貼り付け!$M190</f>
        <v>-0.8</v>
      </c>
      <c r="S190" s="1" t="str">
        <f>貼り付け!$M190</f>
        <v>-0.8</v>
      </c>
    </row>
    <row r="191" spans="1:19">
      <c r="A191" s="1" t="str">
        <f>貼り付け!N191</f>
        <v>202201100303</v>
      </c>
      <c r="B191" s="1" t="str">
        <f>貼り付け!$M191</f>
        <v>+0.6</v>
      </c>
      <c r="C191" s="1" t="str">
        <f>貼り付け!$M191</f>
        <v>+0.6</v>
      </c>
      <c r="D191" s="1" t="str">
        <f>貼り付け!$M191</f>
        <v>+0.6</v>
      </c>
      <c r="E191" s="1" t="str">
        <f>貼り付け!$M191</f>
        <v>+0.6</v>
      </c>
      <c r="F191" s="1" t="str">
        <f>貼り付け!$M191</f>
        <v>+0.6</v>
      </c>
      <c r="G191" s="1" t="str">
        <f>貼り付け!$M191</f>
        <v>+0.6</v>
      </c>
      <c r="H191" s="1" t="str">
        <f>貼り付け!$M191</f>
        <v>+0.6</v>
      </c>
      <c r="I191" s="1" t="str">
        <f>貼り付け!$M191</f>
        <v>+0.6</v>
      </c>
      <c r="J191" s="1" t="str">
        <f>貼り付け!$M191</f>
        <v>+0.6</v>
      </c>
      <c r="K191" s="1" t="str">
        <f>貼り付け!$M191</f>
        <v>+0.6</v>
      </c>
      <c r="L191" s="1" t="str">
        <f>貼り付け!$M191</f>
        <v>+0.6</v>
      </c>
      <c r="M191" s="1" t="str">
        <f>貼り付け!$M191</f>
        <v>+0.6</v>
      </c>
      <c r="N191" s="1" t="str">
        <f>貼り付け!$M191</f>
        <v>+0.6</v>
      </c>
      <c r="O191" s="1" t="str">
        <f>貼り付け!$M191</f>
        <v>+0.6</v>
      </c>
      <c r="P191" s="1" t="str">
        <f>貼り付け!$M191</f>
        <v>+0.6</v>
      </c>
      <c r="Q191" s="1" t="str">
        <f>貼り付け!$M191</f>
        <v>+0.6</v>
      </c>
      <c r="R191" s="1" t="str">
        <f>貼り付け!$M191</f>
        <v>+0.6</v>
      </c>
      <c r="S191" s="1" t="str">
        <f>貼り付け!$M191</f>
        <v>+0.6</v>
      </c>
    </row>
    <row r="192" spans="1:19">
      <c r="A192" s="1" t="str">
        <f>貼り付け!N192</f>
        <v>202201100306</v>
      </c>
      <c r="B192" s="1" t="str">
        <f>貼り付け!$M192</f>
        <v>-0.9</v>
      </c>
      <c r="C192" s="1" t="str">
        <f>貼り付け!$M192</f>
        <v>-0.9</v>
      </c>
      <c r="D192" s="1" t="str">
        <f>貼り付け!$M192</f>
        <v>-0.9</v>
      </c>
      <c r="E192" s="1" t="str">
        <f>貼り付け!$M192</f>
        <v>-0.9</v>
      </c>
      <c r="F192" s="1" t="str">
        <f>貼り付け!$M192</f>
        <v>-0.9</v>
      </c>
      <c r="G192" s="1" t="str">
        <f>貼り付け!$M192</f>
        <v>-0.9</v>
      </c>
      <c r="H192" s="1" t="str">
        <f>貼り付け!$M192</f>
        <v>-0.9</v>
      </c>
      <c r="I192" s="1" t="str">
        <f>貼り付け!$M192</f>
        <v>-0.9</v>
      </c>
      <c r="J192" s="1" t="str">
        <f>貼り付け!$M192</f>
        <v>-0.9</v>
      </c>
      <c r="K192" s="1" t="str">
        <f>貼り付け!$M192</f>
        <v>-0.9</v>
      </c>
      <c r="L192" s="1" t="str">
        <f>貼り付け!$M192</f>
        <v>-0.9</v>
      </c>
      <c r="M192" s="1" t="str">
        <f>貼り付け!$M192</f>
        <v>-0.9</v>
      </c>
      <c r="N192" s="1" t="str">
        <f>貼り付け!$M192</f>
        <v>-0.9</v>
      </c>
      <c r="O192" s="1" t="str">
        <f>貼り付け!$M192</f>
        <v>-0.9</v>
      </c>
      <c r="P192" s="1" t="str">
        <f>貼り付け!$M192</f>
        <v>-0.9</v>
      </c>
      <c r="Q192" s="1" t="str">
        <f>貼り付け!$M192</f>
        <v>-0.9</v>
      </c>
      <c r="R192" s="1" t="str">
        <f>貼り付け!$M192</f>
        <v>-0.9</v>
      </c>
      <c r="S192" s="1" t="str">
        <f>貼り付け!$M192</f>
        <v>-0.9</v>
      </c>
    </row>
    <row r="193" spans="1:19">
      <c r="A193" s="1" t="str">
        <f>貼り付け!N193</f>
        <v>202201100307</v>
      </c>
      <c r="B193" s="1" t="str">
        <f>貼り付け!$M193</f>
        <v>+1.1</v>
      </c>
      <c r="C193" s="1" t="str">
        <f>貼り付け!$M193</f>
        <v>+1.1</v>
      </c>
      <c r="D193" s="1" t="str">
        <f>貼り付け!$M193</f>
        <v>+1.1</v>
      </c>
      <c r="E193" s="1" t="str">
        <f>貼り付け!$M193</f>
        <v>+1.1</v>
      </c>
      <c r="F193" s="1" t="str">
        <f>貼り付け!$M193</f>
        <v>+1.1</v>
      </c>
      <c r="G193" s="1" t="str">
        <f>貼り付け!$M193</f>
        <v>+1.1</v>
      </c>
      <c r="H193" s="1" t="str">
        <f>貼り付け!$M193</f>
        <v>+1.1</v>
      </c>
      <c r="I193" s="1" t="str">
        <f>貼り付け!$M193</f>
        <v>+1.1</v>
      </c>
      <c r="J193" s="1" t="str">
        <f>貼り付け!$M193</f>
        <v>+1.1</v>
      </c>
      <c r="K193" s="1" t="str">
        <f>貼り付け!$M193</f>
        <v>+1.1</v>
      </c>
      <c r="L193" s="1" t="str">
        <f>貼り付け!$M193</f>
        <v>+1.1</v>
      </c>
      <c r="M193" s="1" t="str">
        <f>貼り付け!$M193</f>
        <v>+1.1</v>
      </c>
      <c r="N193" s="1" t="str">
        <f>貼り付け!$M193</f>
        <v>+1.1</v>
      </c>
      <c r="O193" s="1" t="str">
        <f>貼り付け!$M193</f>
        <v>+1.1</v>
      </c>
      <c r="P193" s="1" t="str">
        <f>貼り付け!$M193</f>
        <v>+1.1</v>
      </c>
      <c r="Q193" s="1" t="str">
        <f>貼り付け!$M193</f>
        <v>+1.1</v>
      </c>
      <c r="R193" s="1" t="str">
        <f>貼り付け!$M193</f>
        <v>+1.1</v>
      </c>
      <c r="S193" s="1" t="str">
        <f>貼り付け!$M193</f>
        <v>+1.1</v>
      </c>
    </row>
    <row r="194" spans="1:19">
      <c r="A194" s="1" t="str">
        <f>貼り付け!N194</f>
        <v>202201100308</v>
      </c>
      <c r="B194" s="1" t="str">
        <f>貼り付け!$M194</f>
        <v>-1.2</v>
      </c>
      <c r="C194" s="1" t="str">
        <f>貼り付け!$M194</f>
        <v>-1.2</v>
      </c>
      <c r="D194" s="1" t="str">
        <f>貼り付け!$M194</f>
        <v>-1.2</v>
      </c>
      <c r="E194" s="1" t="str">
        <f>貼り付け!$M194</f>
        <v>-1.2</v>
      </c>
      <c r="F194" s="1" t="str">
        <f>貼り付け!$M194</f>
        <v>-1.2</v>
      </c>
      <c r="G194" s="1" t="str">
        <f>貼り付け!$M194</f>
        <v>-1.2</v>
      </c>
      <c r="H194" s="1" t="str">
        <f>貼り付け!$M194</f>
        <v>-1.2</v>
      </c>
      <c r="I194" s="1" t="str">
        <f>貼り付け!$M194</f>
        <v>-1.2</v>
      </c>
      <c r="J194" s="1" t="str">
        <f>貼り付け!$M194</f>
        <v>-1.2</v>
      </c>
      <c r="K194" s="1" t="str">
        <f>貼り付け!$M194</f>
        <v>-1.2</v>
      </c>
      <c r="L194" s="1" t="str">
        <f>貼り付け!$M194</f>
        <v>-1.2</v>
      </c>
      <c r="M194" s="1" t="str">
        <f>貼り付け!$M194</f>
        <v>-1.2</v>
      </c>
      <c r="N194" s="1" t="str">
        <f>貼り付け!$M194</f>
        <v>-1.2</v>
      </c>
      <c r="O194" s="1" t="str">
        <f>貼り付け!$M194</f>
        <v>-1.2</v>
      </c>
      <c r="P194" s="1" t="str">
        <f>貼り付け!$M194</f>
        <v>-1.2</v>
      </c>
      <c r="Q194" s="1" t="str">
        <f>貼り付け!$M194</f>
        <v>-1.2</v>
      </c>
      <c r="R194" s="1" t="str">
        <f>貼り付け!$M194</f>
        <v>-1.2</v>
      </c>
      <c r="S194" s="1" t="str">
        <f>貼り付け!$M194</f>
        <v>-1.2</v>
      </c>
    </row>
    <row r="195" spans="1:19">
      <c r="A195" s="1" t="str">
        <f>貼り付け!N195</f>
        <v>202201100309</v>
      </c>
      <c r="B195" s="1" t="str">
        <f>貼り付け!$M195</f>
        <v>-0.5</v>
      </c>
      <c r="C195" s="1" t="str">
        <f>貼り付け!$M195</f>
        <v>-0.5</v>
      </c>
      <c r="D195" s="1" t="str">
        <f>貼り付け!$M195</f>
        <v>-0.5</v>
      </c>
      <c r="E195" s="1" t="str">
        <f>貼り付け!$M195</f>
        <v>-0.5</v>
      </c>
      <c r="F195" s="1" t="str">
        <f>貼り付け!$M195</f>
        <v>-0.5</v>
      </c>
      <c r="G195" s="1" t="str">
        <f>貼り付け!$M195</f>
        <v>-0.5</v>
      </c>
      <c r="H195" s="1" t="str">
        <f>貼り付け!$M195</f>
        <v>-0.5</v>
      </c>
      <c r="I195" s="1" t="str">
        <f>貼り付け!$M195</f>
        <v>-0.5</v>
      </c>
      <c r="J195" s="1" t="str">
        <f>貼り付け!$M195</f>
        <v>-0.5</v>
      </c>
      <c r="K195" s="1" t="str">
        <f>貼り付け!$M195</f>
        <v>-0.5</v>
      </c>
      <c r="L195" s="1" t="str">
        <f>貼り付け!$M195</f>
        <v>-0.5</v>
      </c>
      <c r="M195" s="1" t="str">
        <f>貼り付け!$M195</f>
        <v>-0.5</v>
      </c>
      <c r="N195" s="1" t="str">
        <f>貼り付け!$M195</f>
        <v>-0.5</v>
      </c>
      <c r="O195" s="1" t="str">
        <f>貼り付け!$M195</f>
        <v>-0.5</v>
      </c>
      <c r="P195" s="1" t="str">
        <f>貼り付け!$M195</f>
        <v>-0.5</v>
      </c>
      <c r="Q195" s="1" t="str">
        <f>貼り付け!$M195</f>
        <v>-0.5</v>
      </c>
      <c r="R195" s="1" t="str">
        <f>貼り付け!$M195</f>
        <v>-0.5</v>
      </c>
      <c r="S195" s="1" t="str">
        <f>貼り付け!$M195</f>
        <v>-0.5</v>
      </c>
    </row>
    <row r="196" spans="1:19">
      <c r="A196" s="1" t="str">
        <f>貼り付け!N196</f>
        <v>202201100310</v>
      </c>
      <c r="B196" s="1" t="str">
        <f>貼り付け!$M196</f>
        <v>-0.8</v>
      </c>
      <c r="C196" s="1" t="str">
        <f>貼り付け!$M196</f>
        <v>-0.8</v>
      </c>
      <c r="D196" s="1" t="str">
        <f>貼り付け!$M196</f>
        <v>-0.8</v>
      </c>
      <c r="E196" s="1" t="str">
        <f>貼り付け!$M196</f>
        <v>-0.8</v>
      </c>
      <c r="F196" s="1" t="str">
        <f>貼り付け!$M196</f>
        <v>-0.8</v>
      </c>
      <c r="G196" s="1" t="str">
        <f>貼り付け!$M196</f>
        <v>-0.8</v>
      </c>
      <c r="H196" s="1" t="str">
        <f>貼り付け!$M196</f>
        <v>-0.8</v>
      </c>
      <c r="I196" s="1" t="str">
        <f>貼り付け!$M196</f>
        <v>-0.8</v>
      </c>
      <c r="J196" s="1" t="str">
        <f>貼り付け!$M196</f>
        <v>-0.8</v>
      </c>
      <c r="K196" s="1" t="str">
        <f>貼り付け!$M196</f>
        <v>-0.8</v>
      </c>
      <c r="L196" s="1" t="str">
        <f>貼り付け!$M196</f>
        <v>-0.8</v>
      </c>
      <c r="M196" s="1" t="str">
        <f>貼り付け!$M196</f>
        <v>-0.8</v>
      </c>
      <c r="N196" s="1" t="str">
        <f>貼り付け!$M196</f>
        <v>-0.8</v>
      </c>
      <c r="O196" s="1" t="str">
        <f>貼り付け!$M196</f>
        <v>-0.8</v>
      </c>
      <c r="P196" s="1" t="str">
        <f>貼り付け!$M196</f>
        <v>-0.8</v>
      </c>
      <c r="Q196" s="1" t="str">
        <f>貼り付け!$M196</f>
        <v>-0.8</v>
      </c>
      <c r="R196" s="1" t="str">
        <f>貼り付け!$M196</f>
        <v>-0.8</v>
      </c>
      <c r="S196" s="1" t="str">
        <f>貼り付け!$M196</f>
        <v>-0.8</v>
      </c>
    </row>
    <row r="197" spans="1:19">
      <c r="A197" s="1" t="str">
        <f>貼り付け!N197</f>
        <v>202201100311</v>
      </c>
      <c r="B197" s="1" t="str">
        <f>貼り付け!$M197</f>
        <v>+1.1</v>
      </c>
      <c r="C197" s="1" t="str">
        <f>貼り付け!$M197</f>
        <v>+1.1</v>
      </c>
      <c r="D197" s="1" t="str">
        <f>貼り付け!$M197</f>
        <v>+1.1</v>
      </c>
      <c r="E197" s="1" t="str">
        <f>貼り付け!$M197</f>
        <v>+1.1</v>
      </c>
      <c r="F197" s="1" t="str">
        <f>貼り付け!$M197</f>
        <v>+1.1</v>
      </c>
      <c r="G197" s="1" t="str">
        <f>貼り付け!$M197</f>
        <v>+1.1</v>
      </c>
      <c r="H197" s="1" t="str">
        <f>貼り付け!$M197</f>
        <v>+1.1</v>
      </c>
      <c r="I197" s="1" t="str">
        <f>貼り付け!$M197</f>
        <v>+1.1</v>
      </c>
      <c r="J197" s="1" t="str">
        <f>貼り付け!$M197</f>
        <v>+1.1</v>
      </c>
      <c r="K197" s="1" t="str">
        <f>貼り付け!$M197</f>
        <v>+1.1</v>
      </c>
      <c r="L197" s="1" t="str">
        <f>貼り付け!$M197</f>
        <v>+1.1</v>
      </c>
      <c r="M197" s="1" t="str">
        <f>貼り付け!$M197</f>
        <v>+1.1</v>
      </c>
      <c r="N197" s="1" t="str">
        <f>貼り付け!$M197</f>
        <v>+1.1</v>
      </c>
      <c r="O197" s="1" t="str">
        <f>貼り付け!$M197</f>
        <v>+1.1</v>
      </c>
      <c r="P197" s="1" t="str">
        <f>貼り付け!$M197</f>
        <v>+1.1</v>
      </c>
      <c r="Q197" s="1" t="str">
        <f>貼り付け!$M197</f>
        <v>+1.1</v>
      </c>
      <c r="R197" s="1" t="str">
        <f>貼り付け!$M197</f>
        <v>+1.1</v>
      </c>
      <c r="S197" s="1" t="str">
        <f>貼り付け!$M197</f>
        <v>+1.1</v>
      </c>
    </row>
    <row r="198" spans="1:19">
      <c r="A198" s="1" t="str">
        <f>貼り付け!N198</f>
        <v>202201100312</v>
      </c>
      <c r="B198" s="1" t="str">
        <f>貼り付け!$M198</f>
        <v>-0.5</v>
      </c>
      <c r="C198" s="1" t="str">
        <f>貼り付け!$M198</f>
        <v>-0.5</v>
      </c>
      <c r="D198" s="1" t="str">
        <f>貼り付け!$M198</f>
        <v>-0.5</v>
      </c>
      <c r="E198" s="1" t="str">
        <f>貼り付け!$M198</f>
        <v>-0.5</v>
      </c>
      <c r="F198" s="1" t="str">
        <f>貼り付け!$M198</f>
        <v>-0.5</v>
      </c>
      <c r="G198" s="1" t="str">
        <f>貼り付け!$M198</f>
        <v>-0.5</v>
      </c>
      <c r="H198" s="1" t="str">
        <f>貼り付け!$M198</f>
        <v>-0.5</v>
      </c>
      <c r="I198" s="1" t="str">
        <f>貼り付け!$M198</f>
        <v>-0.5</v>
      </c>
      <c r="J198" s="1" t="str">
        <f>貼り付け!$M198</f>
        <v>-0.5</v>
      </c>
      <c r="K198" s="1" t="str">
        <f>貼り付け!$M198</f>
        <v>-0.5</v>
      </c>
      <c r="L198" s="1" t="str">
        <f>貼り付け!$M198</f>
        <v>-0.5</v>
      </c>
      <c r="M198" s="1" t="str">
        <f>貼り付け!$M198</f>
        <v>-0.5</v>
      </c>
      <c r="N198" s="1" t="str">
        <f>貼り付け!$M198</f>
        <v>-0.5</v>
      </c>
      <c r="O198" s="1" t="str">
        <f>貼り付け!$M198</f>
        <v>-0.5</v>
      </c>
      <c r="P198" s="1" t="str">
        <f>貼り付け!$M198</f>
        <v>-0.5</v>
      </c>
      <c r="Q198" s="1" t="str">
        <f>貼り付け!$M198</f>
        <v>-0.5</v>
      </c>
      <c r="R198" s="1" t="str">
        <f>貼り付け!$M198</f>
        <v>-0.5</v>
      </c>
      <c r="S198" s="1" t="str">
        <f>貼り付け!$M198</f>
        <v>-0.5</v>
      </c>
    </row>
    <row r="199" spans="1:19">
      <c r="A199" s="1" t="str">
        <f>貼り付け!N199</f>
        <v>202201060801</v>
      </c>
      <c r="B199" s="1" t="str">
        <f>貼り付け!$M199</f>
        <v>-0.3</v>
      </c>
      <c r="C199" s="1" t="str">
        <f>貼り付け!$M199</f>
        <v>-0.3</v>
      </c>
      <c r="D199" s="1" t="str">
        <f>貼り付け!$M199</f>
        <v>-0.3</v>
      </c>
      <c r="E199" s="1" t="str">
        <f>貼り付け!$M199</f>
        <v>-0.3</v>
      </c>
      <c r="F199" s="1" t="str">
        <f>貼り付け!$M199</f>
        <v>-0.3</v>
      </c>
      <c r="G199" s="1" t="str">
        <f>貼り付け!$M199</f>
        <v>-0.3</v>
      </c>
      <c r="H199" s="1" t="str">
        <f>貼り付け!$M199</f>
        <v>-0.3</v>
      </c>
      <c r="I199" s="1" t="str">
        <f>貼り付け!$M199</f>
        <v>-0.3</v>
      </c>
      <c r="J199" s="1" t="str">
        <f>貼り付け!$M199</f>
        <v>-0.3</v>
      </c>
      <c r="K199" s="1" t="str">
        <f>貼り付け!$M199</f>
        <v>-0.3</v>
      </c>
      <c r="L199" s="1" t="str">
        <f>貼り付け!$M199</f>
        <v>-0.3</v>
      </c>
      <c r="M199" s="1" t="str">
        <f>貼り付け!$M199</f>
        <v>-0.3</v>
      </c>
      <c r="N199" s="1" t="str">
        <f>貼り付け!$M199</f>
        <v>-0.3</v>
      </c>
      <c r="O199" s="1" t="str">
        <f>貼り付け!$M199</f>
        <v>-0.3</v>
      </c>
      <c r="P199" s="1" t="str">
        <f>貼り付け!$M199</f>
        <v>-0.3</v>
      </c>
      <c r="Q199" s="1" t="str">
        <f>貼り付け!$M199</f>
        <v>-0.3</v>
      </c>
      <c r="R199" s="1" t="str">
        <f>貼り付け!$M199</f>
        <v>-0.3</v>
      </c>
      <c r="S199" s="1" t="str">
        <f>貼り付け!$M199</f>
        <v>-0.3</v>
      </c>
    </row>
    <row r="200" spans="1:19">
      <c r="A200" s="1" t="str">
        <f>貼り付け!N200</f>
        <v>202201060802</v>
      </c>
      <c r="B200" s="1" t="str">
        <f>貼り付け!$M200</f>
        <v>+0.3</v>
      </c>
      <c r="C200" s="1" t="str">
        <f>貼り付け!$M200</f>
        <v>+0.3</v>
      </c>
      <c r="D200" s="1" t="str">
        <f>貼り付け!$M200</f>
        <v>+0.3</v>
      </c>
      <c r="E200" s="1" t="str">
        <f>貼り付け!$M200</f>
        <v>+0.3</v>
      </c>
      <c r="F200" s="1" t="str">
        <f>貼り付け!$M200</f>
        <v>+0.3</v>
      </c>
      <c r="G200" s="1" t="str">
        <f>貼り付け!$M200</f>
        <v>+0.3</v>
      </c>
      <c r="H200" s="1" t="str">
        <f>貼り付け!$M200</f>
        <v>+0.3</v>
      </c>
      <c r="I200" s="1" t="str">
        <f>貼り付け!$M200</f>
        <v>+0.3</v>
      </c>
      <c r="J200" s="1" t="str">
        <f>貼り付け!$M200</f>
        <v>+0.3</v>
      </c>
      <c r="K200" s="1" t="str">
        <f>貼り付け!$M200</f>
        <v>+0.3</v>
      </c>
      <c r="L200" s="1" t="str">
        <f>貼り付け!$M200</f>
        <v>+0.3</v>
      </c>
      <c r="M200" s="1" t="str">
        <f>貼り付け!$M200</f>
        <v>+0.3</v>
      </c>
      <c r="N200" s="1" t="str">
        <f>貼り付け!$M200</f>
        <v>+0.3</v>
      </c>
      <c r="O200" s="1" t="str">
        <f>貼り付け!$M200</f>
        <v>+0.3</v>
      </c>
      <c r="P200" s="1" t="str">
        <f>貼り付け!$M200</f>
        <v>+0.3</v>
      </c>
      <c r="Q200" s="1" t="str">
        <f>貼り付け!$M200</f>
        <v>+0.3</v>
      </c>
      <c r="R200" s="1" t="str">
        <f>貼り付け!$M200</f>
        <v>+0.3</v>
      </c>
      <c r="S200" s="1" t="str">
        <f>貼り付け!$M200</f>
        <v>+0.3</v>
      </c>
    </row>
    <row r="201" spans="1:19">
      <c r="A201" s="1" t="str">
        <f>貼り付け!N201</f>
        <v>202201060803</v>
      </c>
      <c r="B201" s="1" t="str">
        <f>貼り付け!$M201</f>
        <v>+0.3</v>
      </c>
      <c r="C201" s="1" t="str">
        <f>貼り付け!$M201</f>
        <v>+0.3</v>
      </c>
      <c r="D201" s="1" t="str">
        <f>貼り付け!$M201</f>
        <v>+0.3</v>
      </c>
      <c r="E201" s="1" t="str">
        <f>貼り付け!$M201</f>
        <v>+0.3</v>
      </c>
      <c r="F201" s="1" t="str">
        <f>貼り付け!$M201</f>
        <v>+0.3</v>
      </c>
      <c r="G201" s="1" t="str">
        <f>貼り付け!$M201</f>
        <v>+0.3</v>
      </c>
      <c r="H201" s="1" t="str">
        <f>貼り付け!$M201</f>
        <v>+0.3</v>
      </c>
      <c r="I201" s="1" t="str">
        <f>貼り付け!$M201</f>
        <v>+0.3</v>
      </c>
      <c r="J201" s="1" t="str">
        <f>貼り付け!$M201</f>
        <v>+0.3</v>
      </c>
      <c r="K201" s="1" t="str">
        <f>貼り付け!$M201</f>
        <v>+0.3</v>
      </c>
      <c r="L201" s="1" t="str">
        <f>貼り付け!$M201</f>
        <v>+0.3</v>
      </c>
      <c r="M201" s="1" t="str">
        <f>貼り付け!$M201</f>
        <v>+0.3</v>
      </c>
      <c r="N201" s="1" t="str">
        <f>貼り付け!$M201</f>
        <v>+0.3</v>
      </c>
      <c r="O201" s="1" t="str">
        <f>貼り付け!$M201</f>
        <v>+0.3</v>
      </c>
      <c r="P201" s="1" t="str">
        <f>貼り付け!$M201</f>
        <v>+0.3</v>
      </c>
      <c r="Q201" s="1" t="str">
        <f>貼り付け!$M201</f>
        <v>+0.3</v>
      </c>
      <c r="R201" s="1" t="str">
        <f>貼り付け!$M201</f>
        <v>+0.3</v>
      </c>
      <c r="S201" s="1" t="str">
        <f>貼り付け!$M201</f>
        <v>+0.3</v>
      </c>
    </row>
    <row r="202" spans="1:19">
      <c r="A202" s="1" t="str">
        <f>貼り付け!N202</f>
        <v>202201060804</v>
      </c>
      <c r="B202" s="1" t="str">
        <f>貼り付け!$M202</f>
        <v>-0.3</v>
      </c>
      <c r="C202" s="1" t="str">
        <f>貼り付け!$M202</f>
        <v>-0.3</v>
      </c>
      <c r="D202" s="1" t="str">
        <f>貼り付け!$M202</f>
        <v>-0.3</v>
      </c>
      <c r="E202" s="1" t="str">
        <f>貼り付け!$M202</f>
        <v>-0.3</v>
      </c>
      <c r="F202" s="1" t="str">
        <f>貼り付け!$M202</f>
        <v>-0.3</v>
      </c>
      <c r="G202" s="1" t="str">
        <f>貼り付け!$M202</f>
        <v>-0.3</v>
      </c>
      <c r="H202" s="1" t="str">
        <f>貼り付け!$M202</f>
        <v>-0.3</v>
      </c>
      <c r="I202" s="1" t="str">
        <f>貼り付け!$M202</f>
        <v>-0.3</v>
      </c>
      <c r="J202" s="1" t="str">
        <f>貼り付け!$M202</f>
        <v>-0.3</v>
      </c>
      <c r="K202" s="1" t="str">
        <f>貼り付け!$M202</f>
        <v>-0.3</v>
      </c>
      <c r="L202" s="1" t="str">
        <f>貼り付け!$M202</f>
        <v>-0.3</v>
      </c>
      <c r="M202" s="1" t="str">
        <f>貼り付け!$M202</f>
        <v>-0.3</v>
      </c>
      <c r="N202" s="1" t="str">
        <f>貼り付け!$M202</f>
        <v>-0.3</v>
      </c>
      <c r="O202" s="1" t="str">
        <f>貼り付け!$M202</f>
        <v>-0.3</v>
      </c>
      <c r="P202" s="1" t="str">
        <f>貼り付け!$M202</f>
        <v>-0.3</v>
      </c>
      <c r="Q202" s="1" t="str">
        <f>貼り付け!$M202</f>
        <v>-0.3</v>
      </c>
      <c r="R202" s="1" t="str">
        <f>貼り付け!$M202</f>
        <v>-0.3</v>
      </c>
      <c r="S202" s="1" t="str">
        <f>貼り付け!$M202</f>
        <v>-0.3</v>
      </c>
    </row>
    <row r="203" spans="1:19">
      <c r="A203" s="1" t="str">
        <f>貼り付け!N203</f>
        <v>202201060805</v>
      </c>
      <c r="B203" s="1" t="str">
        <f>貼り付け!$M203</f>
        <v>-0.1</v>
      </c>
      <c r="C203" s="1" t="str">
        <f>貼り付け!$M203</f>
        <v>-0.1</v>
      </c>
      <c r="D203" s="1" t="str">
        <f>貼り付け!$M203</f>
        <v>-0.1</v>
      </c>
      <c r="E203" s="1" t="str">
        <f>貼り付け!$M203</f>
        <v>-0.1</v>
      </c>
      <c r="F203" s="1" t="str">
        <f>貼り付け!$M203</f>
        <v>-0.1</v>
      </c>
      <c r="G203" s="1" t="str">
        <f>貼り付け!$M203</f>
        <v>-0.1</v>
      </c>
      <c r="H203" s="1" t="str">
        <f>貼り付け!$M203</f>
        <v>-0.1</v>
      </c>
      <c r="I203" s="1" t="str">
        <f>貼り付け!$M203</f>
        <v>-0.1</v>
      </c>
      <c r="J203" s="1" t="str">
        <f>貼り付け!$M203</f>
        <v>-0.1</v>
      </c>
      <c r="K203" s="1" t="str">
        <f>貼り付け!$M203</f>
        <v>-0.1</v>
      </c>
      <c r="L203" s="1" t="str">
        <f>貼り付け!$M203</f>
        <v>-0.1</v>
      </c>
      <c r="M203" s="1" t="str">
        <f>貼り付け!$M203</f>
        <v>-0.1</v>
      </c>
      <c r="N203" s="1" t="str">
        <f>貼り付け!$M203</f>
        <v>-0.1</v>
      </c>
      <c r="O203" s="1" t="str">
        <f>貼り付け!$M203</f>
        <v>-0.1</v>
      </c>
      <c r="P203" s="1" t="str">
        <f>貼り付け!$M203</f>
        <v>-0.1</v>
      </c>
      <c r="Q203" s="1" t="str">
        <f>貼り付け!$M203</f>
        <v>-0.1</v>
      </c>
      <c r="R203" s="1" t="str">
        <f>貼り付け!$M203</f>
        <v>-0.1</v>
      </c>
      <c r="S203" s="1" t="str">
        <f>貼り付け!$M203</f>
        <v>-0.1</v>
      </c>
    </row>
    <row r="204" spans="1:19">
      <c r="A204" s="1" t="str">
        <f>貼り付け!N204</f>
        <v>202201060806</v>
      </c>
      <c r="B204" s="1" t="str">
        <f>貼り付け!$M204</f>
        <v>-0.1</v>
      </c>
      <c r="C204" s="1" t="str">
        <f>貼り付け!$M204</f>
        <v>-0.1</v>
      </c>
      <c r="D204" s="1" t="str">
        <f>貼り付け!$M204</f>
        <v>-0.1</v>
      </c>
      <c r="E204" s="1" t="str">
        <f>貼り付け!$M204</f>
        <v>-0.1</v>
      </c>
      <c r="F204" s="1" t="str">
        <f>貼り付け!$M204</f>
        <v>-0.1</v>
      </c>
      <c r="G204" s="1" t="str">
        <f>貼り付け!$M204</f>
        <v>-0.1</v>
      </c>
      <c r="H204" s="1" t="str">
        <f>貼り付け!$M204</f>
        <v>-0.1</v>
      </c>
      <c r="I204" s="1" t="str">
        <f>貼り付け!$M204</f>
        <v>-0.1</v>
      </c>
      <c r="J204" s="1" t="str">
        <f>貼り付け!$M204</f>
        <v>-0.1</v>
      </c>
      <c r="K204" s="1" t="str">
        <f>貼り付け!$M204</f>
        <v>-0.1</v>
      </c>
      <c r="L204" s="1" t="str">
        <f>貼り付け!$M204</f>
        <v>-0.1</v>
      </c>
      <c r="M204" s="1" t="str">
        <f>貼り付け!$M204</f>
        <v>-0.1</v>
      </c>
      <c r="N204" s="1" t="str">
        <f>貼り付け!$M204</f>
        <v>-0.1</v>
      </c>
      <c r="O204" s="1" t="str">
        <f>貼り付け!$M204</f>
        <v>-0.1</v>
      </c>
      <c r="P204" s="1" t="str">
        <f>貼り付け!$M204</f>
        <v>-0.1</v>
      </c>
      <c r="Q204" s="1" t="str">
        <f>貼り付け!$M204</f>
        <v>-0.1</v>
      </c>
      <c r="R204" s="1" t="str">
        <f>貼り付け!$M204</f>
        <v>-0.1</v>
      </c>
      <c r="S204" s="1" t="str">
        <f>貼り付け!$M204</f>
        <v>-0.1</v>
      </c>
    </row>
    <row r="205" spans="1:19">
      <c r="A205" s="1" t="str">
        <f>貼り付け!N205</f>
        <v>202201060807</v>
      </c>
      <c r="B205" s="1" t="str">
        <f>貼り付け!$M205</f>
        <v>+0.3</v>
      </c>
      <c r="C205" s="1" t="str">
        <f>貼り付け!$M205</f>
        <v>+0.3</v>
      </c>
      <c r="D205" s="1" t="str">
        <f>貼り付け!$M205</f>
        <v>+0.3</v>
      </c>
      <c r="E205" s="1" t="str">
        <f>貼り付け!$M205</f>
        <v>+0.3</v>
      </c>
      <c r="F205" s="1" t="str">
        <f>貼り付け!$M205</f>
        <v>+0.3</v>
      </c>
      <c r="G205" s="1" t="str">
        <f>貼り付け!$M205</f>
        <v>+0.3</v>
      </c>
      <c r="H205" s="1" t="str">
        <f>貼り付け!$M205</f>
        <v>+0.3</v>
      </c>
      <c r="I205" s="1" t="str">
        <f>貼り付け!$M205</f>
        <v>+0.3</v>
      </c>
      <c r="J205" s="1" t="str">
        <f>貼り付け!$M205</f>
        <v>+0.3</v>
      </c>
      <c r="K205" s="1" t="str">
        <f>貼り付け!$M205</f>
        <v>+0.3</v>
      </c>
      <c r="L205" s="1" t="str">
        <f>貼り付け!$M205</f>
        <v>+0.3</v>
      </c>
      <c r="M205" s="1" t="str">
        <f>貼り付け!$M205</f>
        <v>+0.3</v>
      </c>
      <c r="N205" s="1" t="str">
        <f>貼り付け!$M205</f>
        <v>+0.3</v>
      </c>
      <c r="O205" s="1" t="str">
        <f>貼り付け!$M205</f>
        <v>+0.3</v>
      </c>
      <c r="P205" s="1" t="str">
        <f>貼り付け!$M205</f>
        <v>+0.3</v>
      </c>
      <c r="Q205" s="1" t="str">
        <f>貼り付け!$M205</f>
        <v>+0.3</v>
      </c>
      <c r="R205" s="1" t="str">
        <f>貼り付け!$M205</f>
        <v>+0.3</v>
      </c>
      <c r="S205" s="1" t="str">
        <f>貼り付け!$M205</f>
        <v>+0.3</v>
      </c>
    </row>
    <row r="206" spans="1:19">
      <c r="A206" s="1" t="str">
        <f>貼り付け!N206</f>
        <v>202201060808</v>
      </c>
      <c r="B206" s="1" t="str">
        <f>貼り付け!$M206</f>
        <v>-0.3</v>
      </c>
      <c r="C206" s="1" t="str">
        <f>貼り付け!$M206</f>
        <v>-0.3</v>
      </c>
      <c r="D206" s="1" t="str">
        <f>貼り付け!$M206</f>
        <v>-0.3</v>
      </c>
      <c r="E206" s="1" t="str">
        <f>貼り付け!$M206</f>
        <v>-0.3</v>
      </c>
      <c r="F206" s="1" t="str">
        <f>貼り付け!$M206</f>
        <v>-0.3</v>
      </c>
      <c r="G206" s="1" t="str">
        <f>貼り付け!$M206</f>
        <v>-0.3</v>
      </c>
      <c r="H206" s="1" t="str">
        <f>貼り付け!$M206</f>
        <v>-0.3</v>
      </c>
      <c r="I206" s="1" t="str">
        <f>貼り付け!$M206</f>
        <v>-0.3</v>
      </c>
      <c r="J206" s="1" t="str">
        <f>貼り付け!$M206</f>
        <v>-0.3</v>
      </c>
      <c r="K206" s="1" t="str">
        <f>貼り付け!$M206</f>
        <v>-0.3</v>
      </c>
      <c r="L206" s="1" t="str">
        <f>貼り付け!$M206</f>
        <v>-0.3</v>
      </c>
      <c r="M206" s="1" t="str">
        <f>貼り付け!$M206</f>
        <v>-0.3</v>
      </c>
      <c r="N206" s="1" t="str">
        <f>貼り付け!$M206</f>
        <v>-0.3</v>
      </c>
      <c r="O206" s="1" t="str">
        <f>貼り付け!$M206</f>
        <v>-0.3</v>
      </c>
      <c r="P206" s="1" t="str">
        <f>貼り付け!$M206</f>
        <v>-0.3</v>
      </c>
      <c r="Q206" s="1" t="str">
        <f>貼り付け!$M206</f>
        <v>-0.3</v>
      </c>
      <c r="R206" s="1" t="str">
        <f>貼り付け!$M206</f>
        <v>-0.3</v>
      </c>
      <c r="S206" s="1" t="str">
        <f>貼り付け!$M206</f>
        <v>-0.3</v>
      </c>
    </row>
    <row r="207" spans="1:19">
      <c r="A207" s="1" t="str">
        <f>貼り付け!N207</f>
        <v>202201060809</v>
      </c>
      <c r="B207" s="1" t="str">
        <f>貼り付け!$M207</f>
        <v>-0.1</v>
      </c>
      <c r="C207" s="1" t="str">
        <f>貼り付け!$M207</f>
        <v>-0.1</v>
      </c>
      <c r="D207" s="1" t="str">
        <f>貼り付け!$M207</f>
        <v>-0.1</v>
      </c>
      <c r="E207" s="1" t="str">
        <f>貼り付け!$M207</f>
        <v>-0.1</v>
      </c>
      <c r="F207" s="1" t="str">
        <f>貼り付け!$M207</f>
        <v>-0.1</v>
      </c>
      <c r="G207" s="1" t="str">
        <f>貼り付け!$M207</f>
        <v>-0.1</v>
      </c>
      <c r="H207" s="1" t="str">
        <f>貼り付け!$M207</f>
        <v>-0.1</v>
      </c>
      <c r="I207" s="1" t="str">
        <f>貼り付け!$M207</f>
        <v>-0.1</v>
      </c>
      <c r="J207" s="1" t="str">
        <f>貼り付け!$M207</f>
        <v>-0.1</v>
      </c>
      <c r="K207" s="1" t="str">
        <f>貼り付け!$M207</f>
        <v>-0.1</v>
      </c>
      <c r="L207" s="1" t="str">
        <f>貼り付け!$M207</f>
        <v>-0.1</v>
      </c>
      <c r="M207" s="1" t="str">
        <f>貼り付け!$M207</f>
        <v>-0.1</v>
      </c>
      <c r="N207" s="1" t="str">
        <f>貼り付け!$M207</f>
        <v>-0.1</v>
      </c>
      <c r="O207" s="1" t="str">
        <f>貼り付け!$M207</f>
        <v>-0.1</v>
      </c>
      <c r="P207" s="1" t="str">
        <f>貼り付け!$M207</f>
        <v>-0.1</v>
      </c>
      <c r="Q207" s="1" t="str">
        <f>貼り付け!$M207</f>
        <v>-0.1</v>
      </c>
      <c r="R207" s="1" t="str">
        <f>貼り付け!$M207</f>
        <v>-0.1</v>
      </c>
      <c r="S207" s="1" t="str">
        <f>貼り付け!$M207</f>
        <v>-0.1</v>
      </c>
    </row>
    <row r="208" spans="1:19">
      <c r="A208" s="1" t="str">
        <f>貼り付け!N208</f>
        <v>202201060810</v>
      </c>
      <c r="B208" s="1" t="str">
        <f>貼り付け!$M208</f>
        <v>-0.3</v>
      </c>
      <c r="C208" s="1" t="str">
        <f>貼り付け!$M208</f>
        <v>-0.3</v>
      </c>
      <c r="D208" s="1" t="str">
        <f>貼り付け!$M208</f>
        <v>-0.3</v>
      </c>
      <c r="E208" s="1" t="str">
        <f>貼り付け!$M208</f>
        <v>-0.3</v>
      </c>
      <c r="F208" s="1" t="str">
        <f>貼り付け!$M208</f>
        <v>-0.3</v>
      </c>
      <c r="G208" s="1" t="str">
        <f>貼り付け!$M208</f>
        <v>-0.3</v>
      </c>
      <c r="H208" s="1" t="str">
        <f>貼り付け!$M208</f>
        <v>-0.3</v>
      </c>
      <c r="I208" s="1" t="str">
        <f>貼り付け!$M208</f>
        <v>-0.3</v>
      </c>
      <c r="J208" s="1" t="str">
        <f>貼り付け!$M208</f>
        <v>-0.3</v>
      </c>
      <c r="K208" s="1" t="str">
        <f>貼り付け!$M208</f>
        <v>-0.3</v>
      </c>
      <c r="L208" s="1" t="str">
        <f>貼り付け!$M208</f>
        <v>-0.3</v>
      </c>
      <c r="M208" s="1" t="str">
        <f>貼り付け!$M208</f>
        <v>-0.3</v>
      </c>
      <c r="N208" s="1" t="str">
        <f>貼り付け!$M208</f>
        <v>-0.3</v>
      </c>
      <c r="O208" s="1" t="str">
        <f>貼り付け!$M208</f>
        <v>-0.3</v>
      </c>
      <c r="P208" s="1" t="str">
        <f>貼り付け!$M208</f>
        <v>-0.3</v>
      </c>
      <c r="Q208" s="1" t="str">
        <f>貼り付け!$M208</f>
        <v>-0.3</v>
      </c>
      <c r="R208" s="1" t="str">
        <f>貼り付け!$M208</f>
        <v>-0.3</v>
      </c>
      <c r="S208" s="1" t="str">
        <f>貼り付け!$M208</f>
        <v>-0.3</v>
      </c>
    </row>
    <row r="209" spans="1:19">
      <c r="A209" s="1" t="str">
        <f>貼り付け!N209</f>
        <v>202201060811</v>
      </c>
      <c r="B209" s="1" t="str">
        <f>貼り付け!$M209</f>
        <v>-0.1</v>
      </c>
      <c r="C209" s="1" t="str">
        <f>貼り付け!$M209</f>
        <v>-0.1</v>
      </c>
      <c r="D209" s="1" t="str">
        <f>貼り付け!$M209</f>
        <v>-0.1</v>
      </c>
      <c r="E209" s="1" t="str">
        <f>貼り付け!$M209</f>
        <v>-0.1</v>
      </c>
      <c r="F209" s="1" t="str">
        <f>貼り付け!$M209</f>
        <v>-0.1</v>
      </c>
      <c r="G209" s="1" t="str">
        <f>貼り付け!$M209</f>
        <v>-0.1</v>
      </c>
      <c r="H209" s="1" t="str">
        <f>貼り付け!$M209</f>
        <v>-0.1</v>
      </c>
      <c r="I209" s="1" t="str">
        <f>貼り付け!$M209</f>
        <v>-0.1</v>
      </c>
      <c r="J209" s="1" t="str">
        <f>貼り付け!$M209</f>
        <v>-0.1</v>
      </c>
      <c r="K209" s="1" t="str">
        <f>貼り付け!$M209</f>
        <v>-0.1</v>
      </c>
      <c r="L209" s="1" t="str">
        <f>貼り付け!$M209</f>
        <v>-0.1</v>
      </c>
      <c r="M209" s="1" t="str">
        <f>貼り付け!$M209</f>
        <v>-0.1</v>
      </c>
      <c r="N209" s="1" t="str">
        <f>貼り付け!$M209</f>
        <v>-0.1</v>
      </c>
      <c r="O209" s="1" t="str">
        <f>貼り付け!$M209</f>
        <v>-0.1</v>
      </c>
      <c r="P209" s="1" t="str">
        <f>貼り付け!$M209</f>
        <v>-0.1</v>
      </c>
      <c r="Q209" s="1" t="str">
        <f>貼り付け!$M209</f>
        <v>-0.1</v>
      </c>
      <c r="R209" s="1" t="str">
        <f>貼り付け!$M209</f>
        <v>-0.1</v>
      </c>
      <c r="S209" s="1" t="str">
        <f>貼り付け!$M209</f>
        <v>-0.1</v>
      </c>
    </row>
    <row r="210" spans="1:19">
      <c r="A210" s="1" t="str">
        <f>貼り付け!N210</f>
        <v>202201060812</v>
      </c>
      <c r="B210" s="1" t="str">
        <f>貼り付け!$M210</f>
        <v>-0.1</v>
      </c>
      <c r="C210" s="1" t="str">
        <f>貼り付け!$M210</f>
        <v>-0.1</v>
      </c>
      <c r="D210" s="1" t="str">
        <f>貼り付け!$M210</f>
        <v>-0.1</v>
      </c>
      <c r="E210" s="1" t="str">
        <f>貼り付け!$M210</f>
        <v>-0.1</v>
      </c>
      <c r="F210" s="1" t="str">
        <f>貼り付け!$M210</f>
        <v>-0.1</v>
      </c>
      <c r="G210" s="1" t="str">
        <f>貼り付け!$M210</f>
        <v>-0.1</v>
      </c>
      <c r="H210" s="1" t="str">
        <f>貼り付け!$M210</f>
        <v>-0.1</v>
      </c>
      <c r="I210" s="1" t="str">
        <f>貼り付け!$M210</f>
        <v>-0.1</v>
      </c>
      <c r="J210" s="1" t="str">
        <f>貼り付け!$M210</f>
        <v>-0.1</v>
      </c>
      <c r="K210" s="1" t="str">
        <f>貼り付け!$M210</f>
        <v>-0.1</v>
      </c>
      <c r="L210" s="1" t="str">
        <f>貼り付け!$M210</f>
        <v>-0.1</v>
      </c>
      <c r="M210" s="1" t="str">
        <f>貼り付け!$M210</f>
        <v>-0.1</v>
      </c>
      <c r="N210" s="1" t="str">
        <f>貼り付け!$M210</f>
        <v>-0.1</v>
      </c>
      <c r="O210" s="1" t="str">
        <f>貼り付け!$M210</f>
        <v>-0.1</v>
      </c>
      <c r="P210" s="1" t="str">
        <f>貼り付け!$M210</f>
        <v>-0.1</v>
      </c>
      <c r="Q210" s="1" t="str">
        <f>貼り付け!$M210</f>
        <v>-0.1</v>
      </c>
      <c r="R210" s="1" t="str">
        <f>貼り付け!$M210</f>
        <v>-0.1</v>
      </c>
      <c r="S210" s="1" t="str">
        <f>貼り付け!$M210</f>
        <v>-0.1</v>
      </c>
    </row>
    <row r="211" spans="1:19">
      <c r="A211" s="1" t="str">
        <f>貼り付け!N211</f>
        <v>202201070801</v>
      </c>
      <c r="B211" s="1" t="str">
        <f>貼り付け!$M211</f>
        <v>-0.3</v>
      </c>
      <c r="C211" s="1" t="str">
        <f>貼り付け!$M211</f>
        <v>-0.3</v>
      </c>
      <c r="D211" s="1" t="str">
        <f>貼り付け!$M211</f>
        <v>-0.3</v>
      </c>
      <c r="E211" s="1" t="str">
        <f>貼り付け!$M211</f>
        <v>-0.3</v>
      </c>
      <c r="F211" s="1" t="str">
        <f>貼り付け!$M211</f>
        <v>-0.3</v>
      </c>
      <c r="G211" s="1" t="str">
        <f>貼り付け!$M211</f>
        <v>-0.3</v>
      </c>
      <c r="H211" s="1" t="str">
        <f>貼り付け!$M211</f>
        <v>-0.3</v>
      </c>
      <c r="I211" s="1" t="str">
        <f>貼り付け!$M211</f>
        <v>-0.3</v>
      </c>
      <c r="J211" s="1" t="str">
        <f>貼り付け!$M211</f>
        <v>-0.3</v>
      </c>
      <c r="K211" s="1" t="str">
        <f>貼り付け!$M211</f>
        <v>-0.3</v>
      </c>
      <c r="L211" s="1" t="str">
        <f>貼り付け!$M211</f>
        <v>-0.3</v>
      </c>
      <c r="M211" s="1" t="str">
        <f>貼り付け!$M211</f>
        <v>-0.3</v>
      </c>
      <c r="N211" s="1" t="str">
        <f>貼り付け!$M211</f>
        <v>-0.3</v>
      </c>
      <c r="O211" s="1" t="str">
        <f>貼り付け!$M211</f>
        <v>-0.3</v>
      </c>
      <c r="P211" s="1" t="str">
        <f>貼り付け!$M211</f>
        <v>-0.3</v>
      </c>
      <c r="Q211" s="1" t="str">
        <f>貼り付け!$M211</f>
        <v>-0.3</v>
      </c>
      <c r="R211" s="1" t="str">
        <f>貼り付け!$M211</f>
        <v>-0.3</v>
      </c>
      <c r="S211" s="1" t="str">
        <f>貼り付け!$M211</f>
        <v>-0.3</v>
      </c>
    </row>
    <row r="212" spans="1:19">
      <c r="A212" s="1" t="str">
        <f>貼り付け!N212</f>
        <v>202201070802</v>
      </c>
      <c r="B212" s="1" t="str">
        <f>貼り付け!$M212</f>
        <v>-0.2</v>
      </c>
      <c r="C212" s="1" t="str">
        <f>貼り付け!$M212</f>
        <v>-0.2</v>
      </c>
      <c r="D212" s="1" t="str">
        <f>貼り付け!$M212</f>
        <v>-0.2</v>
      </c>
      <c r="E212" s="1" t="str">
        <f>貼り付け!$M212</f>
        <v>-0.2</v>
      </c>
      <c r="F212" s="1" t="str">
        <f>貼り付け!$M212</f>
        <v>-0.2</v>
      </c>
      <c r="G212" s="1" t="str">
        <f>貼り付け!$M212</f>
        <v>-0.2</v>
      </c>
      <c r="H212" s="1" t="str">
        <f>貼り付け!$M212</f>
        <v>-0.2</v>
      </c>
      <c r="I212" s="1" t="str">
        <f>貼り付け!$M212</f>
        <v>-0.2</v>
      </c>
      <c r="J212" s="1" t="str">
        <f>貼り付け!$M212</f>
        <v>-0.2</v>
      </c>
      <c r="K212" s="1" t="str">
        <f>貼り付け!$M212</f>
        <v>-0.2</v>
      </c>
      <c r="L212" s="1" t="str">
        <f>貼り付け!$M212</f>
        <v>-0.2</v>
      </c>
      <c r="M212" s="1" t="str">
        <f>貼り付け!$M212</f>
        <v>-0.2</v>
      </c>
      <c r="N212" s="1" t="str">
        <f>貼り付け!$M212</f>
        <v>-0.2</v>
      </c>
      <c r="O212" s="1" t="str">
        <f>貼り付け!$M212</f>
        <v>-0.2</v>
      </c>
      <c r="P212" s="1" t="str">
        <f>貼り付け!$M212</f>
        <v>-0.2</v>
      </c>
      <c r="Q212" s="1" t="str">
        <f>貼り付け!$M212</f>
        <v>-0.2</v>
      </c>
      <c r="R212" s="1" t="str">
        <f>貼り付け!$M212</f>
        <v>-0.2</v>
      </c>
      <c r="S212" s="1" t="str">
        <f>貼り付け!$M212</f>
        <v>-0.2</v>
      </c>
    </row>
    <row r="213" spans="1:19">
      <c r="A213" s="1" t="str">
        <f>貼り付け!N213</f>
        <v>202201070803</v>
      </c>
      <c r="B213" s="1" t="str">
        <f>貼り付け!$M213</f>
        <v>-0.2</v>
      </c>
      <c r="C213" s="1" t="str">
        <f>貼り付け!$M213</f>
        <v>-0.2</v>
      </c>
      <c r="D213" s="1" t="str">
        <f>貼り付け!$M213</f>
        <v>-0.2</v>
      </c>
      <c r="E213" s="1" t="str">
        <f>貼り付け!$M213</f>
        <v>-0.2</v>
      </c>
      <c r="F213" s="1" t="str">
        <f>貼り付け!$M213</f>
        <v>-0.2</v>
      </c>
      <c r="G213" s="1" t="str">
        <f>貼り付け!$M213</f>
        <v>-0.2</v>
      </c>
      <c r="H213" s="1" t="str">
        <f>貼り付け!$M213</f>
        <v>-0.2</v>
      </c>
      <c r="I213" s="1" t="str">
        <f>貼り付け!$M213</f>
        <v>-0.2</v>
      </c>
      <c r="J213" s="1" t="str">
        <f>貼り付け!$M213</f>
        <v>-0.2</v>
      </c>
      <c r="K213" s="1" t="str">
        <f>貼り付け!$M213</f>
        <v>-0.2</v>
      </c>
      <c r="L213" s="1" t="str">
        <f>貼り付け!$M213</f>
        <v>-0.2</v>
      </c>
      <c r="M213" s="1" t="str">
        <f>貼り付け!$M213</f>
        <v>-0.2</v>
      </c>
      <c r="N213" s="1" t="str">
        <f>貼り付け!$M213</f>
        <v>-0.2</v>
      </c>
      <c r="O213" s="1" t="str">
        <f>貼り付け!$M213</f>
        <v>-0.2</v>
      </c>
      <c r="P213" s="1" t="str">
        <f>貼り付け!$M213</f>
        <v>-0.2</v>
      </c>
      <c r="Q213" s="1" t="str">
        <f>貼り付け!$M213</f>
        <v>-0.2</v>
      </c>
      <c r="R213" s="1" t="str">
        <f>貼り付け!$M213</f>
        <v>-0.2</v>
      </c>
      <c r="S213" s="1" t="str">
        <f>貼り付け!$M213</f>
        <v>-0.2</v>
      </c>
    </row>
    <row r="214" spans="1:19">
      <c r="A214" s="1" t="str">
        <f>貼り付け!N214</f>
        <v>202201070804</v>
      </c>
      <c r="B214" s="1" t="str">
        <f>貼り付け!$M214</f>
        <v>-0.3</v>
      </c>
      <c r="C214" s="1" t="str">
        <f>貼り付け!$M214</f>
        <v>-0.3</v>
      </c>
      <c r="D214" s="1" t="str">
        <f>貼り付け!$M214</f>
        <v>-0.3</v>
      </c>
      <c r="E214" s="1" t="str">
        <f>貼り付け!$M214</f>
        <v>-0.3</v>
      </c>
      <c r="F214" s="1" t="str">
        <f>貼り付け!$M214</f>
        <v>-0.3</v>
      </c>
      <c r="G214" s="1" t="str">
        <f>貼り付け!$M214</f>
        <v>-0.3</v>
      </c>
      <c r="H214" s="1" t="str">
        <f>貼り付け!$M214</f>
        <v>-0.3</v>
      </c>
      <c r="I214" s="1" t="str">
        <f>貼り付け!$M214</f>
        <v>-0.3</v>
      </c>
      <c r="J214" s="1" t="str">
        <f>貼り付け!$M214</f>
        <v>-0.3</v>
      </c>
      <c r="K214" s="1" t="str">
        <f>貼り付け!$M214</f>
        <v>-0.3</v>
      </c>
      <c r="L214" s="1" t="str">
        <f>貼り付け!$M214</f>
        <v>-0.3</v>
      </c>
      <c r="M214" s="1" t="str">
        <f>貼り付け!$M214</f>
        <v>-0.3</v>
      </c>
      <c r="N214" s="1" t="str">
        <f>貼り付け!$M214</f>
        <v>-0.3</v>
      </c>
      <c r="O214" s="1" t="str">
        <f>貼り付け!$M214</f>
        <v>-0.3</v>
      </c>
      <c r="P214" s="1" t="str">
        <f>貼り付け!$M214</f>
        <v>-0.3</v>
      </c>
      <c r="Q214" s="1" t="str">
        <f>貼り付け!$M214</f>
        <v>-0.3</v>
      </c>
      <c r="R214" s="1" t="str">
        <f>貼り付け!$M214</f>
        <v>-0.3</v>
      </c>
      <c r="S214" s="1" t="str">
        <f>貼り付け!$M214</f>
        <v>-0.3</v>
      </c>
    </row>
    <row r="215" spans="1:19">
      <c r="A215" s="1" t="str">
        <f>貼り付け!N215</f>
        <v>202201070805</v>
      </c>
      <c r="B215" s="1" t="str">
        <f>貼り付け!$M215</f>
        <v>-0.8</v>
      </c>
      <c r="C215" s="1" t="str">
        <f>貼り付け!$M215</f>
        <v>-0.8</v>
      </c>
      <c r="D215" s="1" t="str">
        <f>貼り付け!$M215</f>
        <v>-0.8</v>
      </c>
      <c r="E215" s="1" t="str">
        <f>貼り付け!$M215</f>
        <v>-0.8</v>
      </c>
      <c r="F215" s="1" t="str">
        <f>貼り付け!$M215</f>
        <v>-0.8</v>
      </c>
      <c r="G215" s="1" t="str">
        <f>貼り付け!$M215</f>
        <v>-0.8</v>
      </c>
      <c r="H215" s="1" t="str">
        <f>貼り付け!$M215</f>
        <v>-0.8</v>
      </c>
      <c r="I215" s="1" t="str">
        <f>貼り付け!$M215</f>
        <v>-0.8</v>
      </c>
      <c r="J215" s="1" t="str">
        <f>貼り付け!$M215</f>
        <v>-0.8</v>
      </c>
      <c r="K215" s="1" t="str">
        <f>貼り付け!$M215</f>
        <v>-0.8</v>
      </c>
      <c r="L215" s="1" t="str">
        <f>貼り付け!$M215</f>
        <v>-0.8</v>
      </c>
      <c r="M215" s="1" t="str">
        <f>貼り付け!$M215</f>
        <v>-0.8</v>
      </c>
      <c r="N215" s="1" t="str">
        <f>貼り付け!$M215</f>
        <v>-0.8</v>
      </c>
      <c r="O215" s="1" t="str">
        <f>貼り付け!$M215</f>
        <v>-0.8</v>
      </c>
      <c r="P215" s="1" t="str">
        <f>貼り付け!$M215</f>
        <v>-0.8</v>
      </c>
      <c r="Q215" s="1" t="str">
        <f>貼り付け!$M215</f>
        <v>-0.8</v>
      </c>
      <c r="R215" s="1" t="str">
        <f>貼り付け!$M215</f>
        <v>-0.8</v>
      </c>
      <c r="S215" s="1" t="str">
        <f>貼り付け!$M215</f>
        <v>-0.8</v>
      </c>
    </row>
    <row r="216" spans="1:19">
      <c r="A216" s="1" t="str">
        <f>貼り付け!N216</f>
        <v>202201070806</v>
      </c>
      <c r="B216" s="1" t="str">
        <f>貼り付け!$M216</f>
        <v>-0.6</v>
      </c>
      <c r="C216" s="1" t="str">
        <f>貼り付け!$M216</f>
        <v>-0.6</v>
      </c>
      <c r="D216" s="1" t="str">
        <f>貼り付け!$M216</f>
        <v>-0.6</v>
      </c>
      <c r="E216" s="1" t="str">
        <f>貼り付け!$M216</f>
        <v>-0.6</v>
      </c>
      <c r="F216" s="1" t="str">
        <f>貼り付け!$M216</f>
        <v>-0.6</v>
      </c>
      <c r="G216" s="1" t="str">
        <f>貼り付け!$M216</f>
        <v>-0.6</v>
      </c>
      <c r="H216" s="1" t="str">
        <f>貼り付け!$M216</f>
        <v>-0.6</v>
      </c>
      <c r="I216" s="1" t="str">
        <f>貼り付け!$M216</f>
        <v>-0.6</v>
      </c>
      <c r="J216" s="1" t="str">
        <f>貼り付け!$M216</f>
        <v>-0.6</v>
      </c>
      <c r="K216" s="1" t="str">
        <f>貼り付け!$M216</f>
        <v>-0.6</v>
      </c>
      <c r="L216" s="1" t="str">
        <f>貼り付け!$M216</f>
        <v>-0.6</v>
      </c>
      <c r="M216" s="1" t="str">
        <f>貼り付け!$M216</f>
        <v>-0.6</v>
      </c>
      <c r="N216" s="1" t="str">
        <f>貼り付け!$M216</f>
        <v>-0.6</v>
      </c>
      <c r="O216" s="1" t="str">
        <f>貼り付け!$M216</f>
        <v>-0.6</v>
      </c>
      <c r="P216" s="1" t="str">
        <f>貼り付け!$M216</f>
        <v>-0.6</v>
      </c>
      <c r="Q216" s="1" t="str">
        <f>貼り付け!$M216</f>
        <v>-0.6</v>
      </c>
      <c r="R216" s="1" t="str">
        <f>貼り付け!$M216</f>
        <v>-0.6</v>
      </c>
      <c r="S216" s="1" t="str">
        <f>貼り付け!$M216</f>
        <v>-0.6</v>
      </c>
    </row>
    <row r="217" spans="1:19">
      <c r="A217" s="1" t="str">
        <f>貼り付け!N217</f>
        <v>202201070807</v>
      </c>
      <c r="B217" s="1" t="str">
        <f>貼り付け!$M217</f>
        <v>-0.2</v>
      </c>
      <c r="C217" s="1" t="str">
        <f>貼り付け!$M217</f>
        <v>-0.2</v>
      </c>
      <c r="D217" s="1" t="str">
        <f>貼り付け!$M217</f>
        <v>-0.2</v>
      </c>
      <c r="E217" s="1" t="str">
        <f>貼り付け!$M217</f>
        <v>-0.2</v>
      </c>
      <c r="F217" s="1" t="str">
        <f>貼り付け!$M217</f>
        <v>-0.2</v>
      </c>
      <c r="G217" s="1" t="str">
        <f>貼り付け!$M217</f>
        <v>-0.2</v>
      </c>
      <c r="H217" s="1" t="str">
        <f>貼り付け!$M217</f>
        <v>-0.2</v>
      </c>
      <c r="I217" s="1" t="str">
        <f>貼り付け!$M217</f>
        <v>-0.2</v>
      </c>
      <c r="J217" s="1" t="str">
        <f>貼り付け!$M217</f>
        <v>-0.2</v>
      </c>
      <c r="K217" s="1" t="str">
        <f>貼り付け!$M217</f>
        <v>-0.2</v>
      </c>
      <c r="L217" s="1" t="str">
        <f>貼り付け!$M217</f>
        <v>-0.2</v>
      </c>
      <c r="M217" s="1" t="str">
        <f>貼り付け!$M217</f>
        <v>-0.2</v>
      </c>
      <c r="N217" s="1" t="str">
        <f>貼り付け!$M217</f>
        <v>-0.2</v>
      </c>
      <c r="O217" s="1" t="str">
        <f>貼り付け!$M217</f>
        <v>-0.2</v>
      </c>
      <c r="P217" s="1" t="str">
        <f>貼り付け!$M217</f>
        <v>-0.2</v>
      </c>
      <c r="Q217" s="1" t="str">
        <f>貼り付け!$M217</f>
        <v>-0.2</v>
      </c>
      <c r="R217" s="1" t="str">
        <f>貼り付け!$M217</f>
        <v>-0.2</v>
      </c>
      <c r="S217" s="1" t="str">
        <f>貼り付け!$M217</f>
        <v>-0.2</v>
      </c>
    </row>
    <row r="218" spans="1:19">
      <c r="A218" s="1" t="str">
        <f>貼り付け!N218</f>
        <v>202201070808</v>
      </c>
      <c r="B218" s="1" t="str">
        <f>貼り付け!$M218</f>
        <v>-0.3</v>
      </c>
      <c r="C218" s="1" t="str">
        <f>貼り付け!$M218</f>
        <v>-0.3</v>
      </c>
      <c r="D218" s="1" t="str">
        <f>貼り付け!$M218</f>
        <v>-0.3</v>
      </c>
      <c r="E218" s="1" t="str">
        <f>貼り付け!$M218</f>
        <v>-0.3</v>
      </c>
      <c r="F218" s="1" t="str">
        <f>貼り付け!$M218</f>
        <v>-0.3</v>
      </c>
      <c r="G218" s="1" t="str">
        <f>貼り付け!$M218</f>
        <v>-0.3</v>
      </c>
      <c r="H218" s="1" t="str">
        <f>貼り付け!$M218</f>
        <v>-0.3</v>
      </c>
      <c r="I218" s="1" t="str">
        <f>貼り付け!$M218</f>
        <v>-0.3</v>
      </c>
      <c r="J218" s="1" t="str">
        <f>貼り付け!$M218</f>
        <v>-0.3</v>
      </c>
      <c r="K218" s="1" t="str">
        <f>貼り付け!$M218</f>
        <v>-0.3</v>
      </c>
      <c r="L218" s="1" t="str">
        <f>貼り付け!$M218</f>
        <v>-0.3</v>
      </c>
      <c r="M218" s="1" t="str">
        <f>貼り付け!$M218</f>
        <v>-0.3</v>
      </c>
      <c r="N218" s="1" t="str">
        <f>貼り付け!$M218</f>
        <v>-0.3</v>
      </c>
      <c r="O218" s="1" t="str">
        <f>貼り付け!$M218</f>
        <v>-0.3</v>
      </c>
      <c r="P218" s="1" t="str">
        <f>貼り付け!$M218</f>
        <v>-0.3</v>
      </c>
      <c r="Q218" s="1" t="str">
        <f>貼り付け!$M218</f>
        <v>-0.3</v>
      </c>
      <c r="R218" s="1" t="str">
        <f>貼り付け!$M218</f>
        <v>-0.3</v>
      </c>
      <c r="S218" s="1" t="str">
        <f>貼り付け!$M218</f>
        <v>-0.3</v>
      </c>
    </row>
    <row r="219" spans="1:19">
      <c r="A219" s="1" t="str">
        <f>貼り付け!N219</f>
        <v>202201070809</v>
      </c>
      <c r="B219" s="1" t="str">
        <f>貼り付け!$M219</f>
        <v>-0.5</v>
      </c>
      <c r="C219" s="1" t="str">
        <f>貼り付け!$M219</f>
        <v>-0.5</v>
      </c>
      <c r="D219" s="1" t="str">
        <f>貼り付け!$M219</f>
        <v>-0.5</v>
      </c>
      <c r="E219" s="1" t="str">
        <f>貼り付け!$M219</f>
        <v>-0.5</v>
      </c>
      <c r="F219" s="1" t="str">
        <f>貼り付け!$M219</f>
        <v>-0.5</v>
      </c>
      <c r="G219" s="1" t="str">
        <f>貼り付け!$M219</f>
        <v>-0.5</v>
      </c>
      <c r="H219" s="1" t="str">
        <f>貼り付け!$M219</f>
        <v>-0.5</v>
      </c>
      <c r="I219" s="1" t="str">
        <f>貼り付け!$M219</f>
        <v>-0.5</v>
      </c>
      <c r="J219" s="1" t="str">
        <f>貼り付け!$M219</f>
        <v>-0.5</v>
      </c>
      <c r="K219" s="1" t="str">
        <f>貼り付け!$M219</f>
        <v>-0.5</v>
      </c>
      <c r="L219" s="1" t="str">
        <f>貼り付け!$M219</f>
        <v>-0.5</v>
      </c>
      <c r="M219" s="1" t="str">
        <f>貼り付け!$M219</f>
        <v>-0.5</v>
      </c>
      <c r="N219" s="1" t="str">
        <f>貼り付け!$M219</f>
        <v>-0.5</v>
      </c>
      <c r="O219" s="1" t="str">
        <f>貼り付け!$M219</f>
        <v>-0.5</v>
      </c>
      <c r="P219" s="1" t="str">
        <f>貼り付け!$M219</f>
        <v>-0.5</v>
      </c>
      <c r="Q219" s="1" t="str">
        <f>貼り付け!$M219</f>
        <v>-0.5</v>
      </c>
      <c r="R219" s="1" t="str">
        <f>貼り付け!$M219</f>
        <v>-0.5</v>
      </c>
      <c r="S219" s="1" t="str">
        <f>貼り付け!$M219</f>
        <v>-0.5</v>
      </c>
    </row>
    <row r="220" spans="1:19">
      <c r="A220" s="1" t="str">
        <f>貼り付け!N220</f>
        <v>202201070810</v>
      </c>
      <c r="B220" s="1" t="str">
        <f>貼り付け!$M220</f>
        <v>-0.3</v>
      </c>
      <c r="C220" s="1" t="str">
        <f>貼り付け!$M220</f>
        <v>-0.3</v>
      </c>
      <c r="D220" s="1" t="str">
        <f>貼り付け!$M220</f>
        <v>-0.3</v>
      </c>
      <c r="E220" s="1" t="str">
        <f>貼り付け!$M220</f>
        <v>-0.3</v>
      </c>
      <c r="F220" s="1" t="str">
        <f>貼り付け!$M220</f>
        <v>-0.3</v>
      </c>
      <c r="G220" s="1" t="str">
        <f>貼り付け!$M220</f>
        <v>-0.3</v>
      </c>
      <c r="H220" s="1" t="str">
        <f>貼り付け!$M220</f>
        <v>-0.3</v>
      </c>
      <c r="I220" s="1" t="str">
        <f>貼り付け!$M220</f>
        <v>-0.3</v>
      </c>
      <c r="J220" s="1" t="str">
        <f>貼り付け!$M220</f>
        <v>-0.3</v>
      </c>
      <c r="K220" s="1" t="str">
        <f>貼り付け!$M220</f>
        <v>-0.3</v>
      </c>
      <c r="L220" s="1" t="str">
        <f>貼り付け!$M220</f>
        <v>-0.3</v>
      </c>
      <c r="M220" s="1" t="str">
        <f>貼り付け!$M220</f>
        <v>-0.3</v>
      </c>
      <c r="N220" s="1" t="str">
        <f>貼り付け!$M220</f>
        <v>-0.3</v>
      </c>
      <c r="O220" s="1" t="str">
        <f>貼り付け!$M220</f>
        <v>-0.3</v>
      </c>
      <c r="P220" s="1" t="str">
        <f>貼り付け!$M220</f>
        <v>-0.3</v>
      </c>
      <c r="Q220" s="1" t="str">
        <f>貼り付け!$M220</f>
        <v>-0.3</v>
      </c>
      <c r="R220" s="1" t="str">
        <f>貼り付け!$M220</f>
        <v>-0.3</v>
      </c>
      <c r="S220" s="1" t="str">
        <f>貼り付け!$M220</f>
        <v>-0.3</v>
      </c>
    </row>
    <row r="221" spans="1:19">
      <c r="A221" s="1" t="str">
        <f>貼り付け!N221</f>
        <v>202201070811</v>
      </c>
      <c r="B221" s="1" t="str">
        <f>貼り付け!$M221</f>
        <v>-0.3</v>
      </c>
      <c r="C221" s="1" t="str">
        <f>貼り付け!$M221</f>
        <v>-0.3</v>
      </c>
      <c r="D221" s="1" t="str">
        <f>貼り付け!$M221</f>
        <v>-0.3</v>
      </c>
      <c r="E221" s="1" t="str">
        <f>貼り付け!$M221</f>
        <v>-0.3</v>
      </c>
      <c r="F221" s="1" t="str">
        <f>貼り付け!$M221</f>
        <v>-0.3</v>
      </c>
      <c r="G221" s="1" t="str">
        <f>貼り付け!$M221</f>
        <v>-0.3</v>
      </c>
      <c r="H221" s="1" t="str">
        <f>貼り付け!$M221</f>
        <v>-0.3</v>
      </c>
      <c r="I221" s="1" t="str">
        <f>貼り付け!$M221</f>
        <v>-0.3</v>
      </c>
      <c r="J221" s="1" t="str">
        <f>貼り付け!$M221</f>
        <v>-0.3</v>
      </c>
      <c r="K221" s="1" t="str">
        <f>貼り付け!$M221</f>
        <v>-0.3</v>
      </c>
      <c r="L221" s="1" t="str">
        <f>貼り付け!$M221</f>
        <v>-0.3</v>
      </c>
      <c r="M221" s="1" t="str">
        <f>貼り付け!$M221</f>
        <v>-0.3</v>
      </c>
      <c r="N221" s="1" t="str">
        <f>貼り付け!$M221</f>
        <v>-0.3</v>
      </c>
      <c r="O221" s="1" t="str">
        <f>貼り付け!$M221</f>
        <v>-0.3</v>
      </c>
      <c r="P221" s="1" t="str">
        <f>貼り付け!$M221</f>
        <v>-0.3</v>
      </c>
      <c r="Q221" s="1" t="str">
        <f>貼り付け!$M221</f>
        <v>-0.3</v>
      </c>
      <c r="R221" s="1" t="str">
        <f>貼り付け!$M221</f>
        <v>-0.3</v>
      </c>
      <c r="S221" s="1" t="str">
        <f>貼り付け!$M221</f>
        <v>-0.3</v>
      </c>
    </row>
    <row r="222" spans="1:19">
      <c r="A222" s="1" t="str">
        <f>貼り付け!N222</f>
        <v>202201070812</v>
      </c>
      <c r="B222" s="1" t="str">
        <f>貼り付け!$M222</f>
        <v>-0.3</v>
      </c>
      <c r="C222" s="1" t="str">
        <f>貼り付け!$M222</f>
        <v>-0.3</v>
      </c>
      <c r="D222" s="1" t="str">
        <f>貼り付け!$M222</f>
        <v>-0.3</v>
      </c>
      <c r="E222" s="1" t="str">
        <f>貼り付け!$M222</f>
        <v>-0.3</v>
      </c>
      <c r="F222" s="1" t="str">
        <f>貼り付け!$M222</f>
        <v>-0.3</v>
      </c>
      <c r="G222" s="1" t="str">
        <f>貼り付け!$M222</f>
        <v>-0.3</v>
      </c>
      <c r="H222" s="1" t="str">
        <f>貼り付け!$M222</f>
        <v>-0.3</v>
      </c>
      <c r="I222" s="1" t="str">
        <f>貼り付け!$M222</f>
        <v>-0.3</v>
      </c>
      <c r="J222" s="1" t="str">
        <f>貼り付け!$M222</f>
        <v>-0.3</v>
      </c>
      <c r="K222" s="1" t="str">
        <f>貼り付け!$M222</f>
        <v>-0.3</v>
      </c>
      <c r="L222" s="1" t="str">
        <f>貼り付け!$M222</f>
        <v>-0.3</v>
      </c>
      <c r="M222" s="1" t="str">
        <f>貼り付け!$M222</f>
        <v>-0.3</v>
      </c>
      <c r="N222" s="1" t="str">
        <f>貼り付け!$M222</f>
        <v>-0.3</v>
      </c>
      <c r="O222" s="1" t="str">
        <f>貼り付け!$M222</f>
        <v>-0.3</v>
      </c>
      <c r="P222" s="1" t="str">
        <f>貼り付け!$M222</f>
        <v>-0.3</v>
      </c>
      <c r="Q222" s="1" t="str">
        <f>貼り付け!$M222</f>
        <v>-0.3</v>
      </c>
      <c r="R222" s="1" t="str">
        <f>貼り付け!$M222</f>
        <v>-0.3</v>
      </c>
      <c r="S222" s="1" t="str">
        <f>貼り付け!$M222</f>
        <v>-0.3</v>
      </c>
    </row>
    <row r="223" spans="1:19">
      <c r="A223" s="1" t="str">
        <f>貼り付け!N223</f>
        <v>202201100401</v>
      </c>
      <c r="B223" s="1" t="str">
        <f>貼り付け!$M223</f>
        <v>+0.5</v>
      </c>
      <c r="C223" s="1" t="str">
        <f>貼り付け!$M223</f>
        <v>+0.5</v>
      </c>
      <c r="D223" s="1" t="str">
        <f>貼り付け!$M223</f>
        <v>+0.5</v>
      </c>
      <c r="E223" s="1" t="str">
        <f>貼り付け!$M223</f>
        <v>+0.5</v>
      </c>
      <c r="F223" s="1" t="str">
        <f>貼り付け!$M223</f>
        <v>+0.5</v>
      </c>
      <c r="G223" s="1" t="str">
        <f>貼り付け!$M223</f>
        <v>+0.5</v>
      </c>
      <c r="H223" s="1" t="str">
        <f>貼り付け!$M223</f>
        <v>+0.5</v>
      </c>
      <c r="I223" s="1" t="str">
        <f>貼り付け!$M223</f>
        <v>+0.5</v>
      </c>
      <c r="J223" s="1" t="str">
        <f>貼り付け!$M223</f>
        <v>+0.5</v>
      </c>
      <c r="K223" s="1" t="str">
        <f>貼り付け!$M223</f>
        <v>+0.5</v>
      </c>
      <c r="L223" s="1" t="str">
        <f>貼り付け!$M223</f>
        <v>+0.5</v>
      </c>
      <c r="M223" s="1" t="str">
        <f>貼り付け!$M223</f>
        <v>+0.5</v>
      </c>
      <c r="N223" s="1" t="str">
        <f>貼り付け!$M223</f>
        <v>+0.5</v>
      </c>
      <c r="O223" s="1" t="str">
        <f>貼り付け!$M223</f>
        <v>+0.5</v>
      </c>
      <c r="P223" s="1" t="str">
        <f>貼り付け!$M223</f>
        <v>+0.5</v>
      </c>
      <c r="Q223" s="1" t="str">
        <f>貼り付け!$M223</f>
        <v>+0.5</v>
      </c>
      <c r="R223" s="1" t="str">
        <f>貼り付け!$M223</f>
        <v>+0.5</v>
      </c>
      <c r="S223" s="1" t="str">
        <f>貼り付け!$M223</f>
        <v>+0.5</v>
      </c>
    </row>
    <row r="224" spans="1:19">
      <c r="A224" s="1" t="str">
        <f>貼り付け!N224</f>
        <v>202201100402</v>
      </c>
      <c r="B224" s="1" t="str">
        <f>貼り付け!$M224</f>
        <v>不能</v>
      </c>
      <c r="C224" s="1" t="str">
        <f>貼り付け!$M224</f>
        <v>不能</v>
      </c>
      <c r="D224" s="1" t="str">
        <f>貼り付け!$M224</f>
        <v>不能</v>
      </c>
      <c r="E224" s="1" t="str">
        <f>貼り付け!$M224</f>
        <v>不能</v>
      </c>
      <c r="F224" s="1" t="str">
        <f>貼り付け!$M224</f>
        <v>不能</v>
      </c>
      <c r="G224" s="1" t="str">
        <f>貼り付け!$M224</f>
        <v>不能</v>
      </c>
      <c r="H224" s="1" t="str">
        <f>貼り付け!$M224</f>
        <v>不能</v>
      </c>
      <c r="I224" s="1" t="str">
        <f>貼り付け!$M224</f>
        <v>不能</v>
      </c>
      <c r="J224" s="1" t="str">
        <f>貼り付け!$M224</f>
        <v>不能</v>
      </c>
      <c r="K224" s="1" t="str">
        <f>貼り付け!$M224</f>
        <v>不能</v>
      </c>
      <c r="L224" s="1" t="str">
        <f>貼り付け!$M224</f>
        <v>不能</v>
      </c>
      <c r="M224" s="1" t="str">
        <f>貼り付け!$M224</f>
        <v>不能</v>
      </c>
      <c r="N224" s="1" t="str">
        <f>貼り付け!$M224</f>
        <v>不能</v>
      </c>
      <c r="O224" s="1" t="str">
        <f>貼り付け!$M224</f>
        <v>不能</v>
      </c>
      <c r="P224" s="1" t="str">
        <f>貼り付け!$M224</f>
        <v>不能</v>
      </c>
      <c r="Q224" s="1" t="str">
        <f>貼り付け!$M224</f>
        <v>不能</v>
      </c>
      <c r="R224" s="1" t="str">
        <f>貼り付け!$M224</f>
        <v>不能</v>
      </c>
      <c r="S224" s="1" t="str">
        <f>貼り付け!$M224</f>
        <v>不能</v>
      </c>
    </row>
    <row r="225" spans="1:19">
      <c r="A225" s="1" t="str">
        <f>貼り付け!N225</f>
        <v>202201100403</v>
      </c>
      <c r="B225" s="1" t="str">
        <f>貼り付け!$M225</f>
        <v>+0.2</v>
      </c>
      <c r="C225" s="1" t="str">
        <f>貼り付け!$M225</f>
        <v>+0.2</v>
      </c>
      <c r="D225" s="1" t="str">
        <f>貼り付け!$M225</f>
        <v>+0.2</v>
      </c>
      <c r="E225" s="1" t="str">
        <f>貼り付け!$M225</f>
        <v>+0.2</v>
      </c>
      <c r="F225" s="1" t="str">
        <f>貼り付け!$M225</f>
        <v>+0.2</v>
      </c>
      <c r="G225" s="1" t="str">
        <f>貼り付け!$M225</f>
        <v>+0.2</v>
      </c>
      <c r="H225" s="1" t="str">
        <f>貼り付け!$M225</f>
        <v>+0.2</v>
      </c>
      <c r="I225" s="1" t="str">
        <f>貼り付け!$M225</f>
        <v>+0.2</v>
      </c>
      <c r="J225" s="1" t="str">
        <f>貼り付け!$M225</f>
        <v>+0.2</v>
      </c>
      <c r="K225" s="1" t="str">
        <f>貼り付け!$M225</f>
        <v>+0.2</v>
      </c>
      <c r="L225" s="1" t="str">
        <f>貼り付け!$M225</f>
        <v>+0.2</v>
      </c>
      <c r="M225" s="1" t="str">
        <f>貼り付け!$M225</f>
        <v>+0.2</v>
      </c>
      <c r="N225" s="1" t="str">
        <f>貼り付け!$M225</f>
        <v>+0.2</v>
      </c>
      <c r="O225" s="1" t="str">
        <f>貼り付け!$M225</f>
        <v>+0.2</v>
      </c>
      <c r="P225" s="1" t="str">
        <f>貼り付け!$M225</f>
        <v>+0.2</v>
      </c>
      <c r="Q225" s="1" t="str">
        <f>貼り付け!$M225</f>
        <v>+0.2</v>
      </c>
      <c r="R225" s="1" t="str">
        <f>貼り付け!$M225</f>
        <v>+0.2</v>
      </c>
      <c r="S225" s="1" t="str">
        <f>貼り付け!$M225</f>
        <v>+0.2</v>
      </c>
    </row>
    <row r="226" spans="1:19">
      <c r="A226" s="1" t="str">
        <f>貼り付け!N226</f>
        <v>202201100405</v>
      </c>
      <c r="B226" s="1" t="str">
        <f>貼り付け!$M226</f>
        <v>不能</v>
      </c>
      <c r="C226" s="1" t="str">
        <f>貼り付け!$M226</f>
        <v>不能</v>
      </c>
      <c r="D226" s="1" t="str">
        <f>貼り付け!$M226</f>
        <v>不能</v>
      </c>
      <c r="E226" s="1" t="str">
        <f>貼り付け!$M226</f>
        <v>不能</v>
      </c>
      <c r="F226" s="1" t="str">
        <f>貼り付け!$M226</f>
        <v>不能</v>
      </c>
      <c r="G226" s="1" t="str">
        <f>貼り付け!$M226</f>
        <v>不能</v>
      </c>
      <c r="H226" s="1" t="str">
        <f>貼り付け!$M226</f>
        <v>不能</v>
      </c>
      <c r="I226" s="1" t="str">
        <f>貼り付け!$M226</f>
        <v>不能</v>
      </c>
      <c r="J226" s="1" t="str">
        <f>貼り付け!$M226</f>
        <v>不能</v>
      </c>
      <c r="K226" s="1" t="str">
        <f>貼り付け!$M226</f>
        <v>不能</v>
      </c>
      <c r="L226" s="1" t="str">
        <f>貼り付け!$M226</f>
        <v>不能</v>
      </c>
      <c r="M226" s="1" t="str">
        <f>貼り付け!$M226</f>
        <v>不能</v>
      </c>
      <c r="N226" s="1" t="str">
        <f>貼り付け!$M226</f>
        <v>不能</v>
      </c>
      <c r="O226" s="1" t="str">
        <f>貼り付け!$M226</f>
        <v>不能</v>
      </c>
      <c r="P226" s="1" t="str">
        <f>貼り付け!$M226</f>
        <v>不能</v>
      </c>
      <c r="Q226" s="1" t="str">
        <f>貼り付け!$M226</f>
        <v>不能</v>
      </c>
      <c r="R226" s="1" t="str">
        <f>貼り付け!$M226</f>
        <v>不能</v>
      </c>
      <c r="S226" s="1" t="str">
        <f>貼り付け!$M226</f>
        <v>不能</v>
      </c>
    </row>
    <row r="227" spans="1:19">
      <c r="A227" s="1" t="str">
        <f>貼り付け!N227</f>
        <v>202201100406</v>
      </c>
      <c r="B227" s="1" t="str">
        <f>貼り付け!$M227</f>
        <v>不能</v>
      </c>
      <c r="C227" s="1" t="str">
        <f>貼り付け!$M227</f>
        <v>不能</v>
      </c>
      <c r="D227" s="1" t="str">
        <f>貼り付け!$M227</f>
        <v>不能</v>
      </c>
      <c r="E227" s="1" t="str">
        <f>貼り付け!$M227</f>
        <v>不能</v>
      </c>
      <c r="F227" s="1" t="str">
        <f>貼り付け!$M227</f>
        <v>不能</v>
      </c>
      <c r="G227" s="1" t="str">
        <f>貼り付け!$M227</f>
        <v>不能</v>
      </c>
      <c r="H227" s="1" t="str">
        <f>貼り付け!$M227</f>
        <v>不能</v>
      </c>
      <c r="I227" s="1" t="str">
        <f>貼り付け!$M227</f>
        <v>不能</v>
      </c>
      <c r="J227" s="1" t="str">
        <f>貼り付け!$M227</f>
        <v>不能</v>
      </c>
      <c r="K227" s="1" t="str">
        <f>貼り付け!$M227</f>
        <v>不能</v>
      </c>
      <c r="L227" s="1" t="str">
        <f>貼り付け!$M227</f>
        <v>不能</v>
      </c>
      <c r="M227" s="1" t="str">
        <f>貼り付け!$M227</f>
        <v>不能</v>
      </c>
      <c r="N227" s="1" t="str">
        <f>貼り付け!$M227</f>
        <v>不能</v>
      </c>
      <c r="O227" s="1" t="str">
        <f>貼り付け!$M227</f>
        <v>不能</v>
      </c>
      <c r="P227" s="1" t="str">
        <f>貼り付け!$M227</f>
        <v>不能</v>
      </c>
      <c r="Q227" s="1" t="str">
        <f>貼り付け!$M227</f>
        <v>不能</v>
      </c>
      <c r="R227" s="1" t="str">
        <f>貼り付け!$M227</f>
        <v>不能</v>
      </c>
      <c r="S227" s="1" t="str">
        <f>貼り付け!$M227</f>
        <v>不能</v>
      </c>
    </row>
    <row r="228" spans="1:19">
      <c r="A228" s="1" t="str">
        <f>貼り付け!N228</f>
        <v>202201100407</v>
      </c>
      <c r="B228" s="1" t="str">
        <f>貼り付け!$M228</f>
        <v>不能</v>
      </c>
      <c r="C228" s="1" t="str">
        <f>貼り付け!$M228</f>
        <v>不能</v>
      </c>
      <c r="D228" s="1" t="str">
        <f>貼り付け!$M228</f>
        <v>不能</v>
      </c>
      <c r="E228" s="1" t="str">
        <f>貼り付け!$M228</f>
        <v>不能</v>
      </c>
      <c r="F228" s="1" t="str">
        <f>貼り付け!$M228</f>
        <v>不能</v>
      </c>
      <c r="G228" s="1" t="str">
        <f>貼り付け!$M228</f>
        <v>不能</v>
      </c>
      <c r="H228" s="1" t="str">
        <f>貼り付け!$M228</f>
        <v>不能</v>
      </c>
      <c r="I228" s="1" t="str">
        <f>貼り付け!$M228</f>
        <v>不能</v>
      </c>
      <c r="J228" s="1" t="str">
        <f>貼り付け!$M228</f>
        <v>不能</v>
      </c>
      <c r="K228" s="1" t="str">
        <f>貼り付け!$M228</f>
        <v>不能</v>
      </c>
      <c r="L228" s="1" t="str">
        <f>貼り付け!$M228</f>
        <v>不能</v>
      </c>
      <c r="M228" s="1" t="str">
        <f>貼り付け!$M228</f>
        <v>不能</v>
      </c>
      <c r="N228" s="1" t="str">
        <f>貼り付け!$M228</f>
        <v>不能</v>
      </c>
      <c r="O228" s="1" t="str">
        <f>貼り付け!$M228</f>
        <v>不能</v>
      </c>
      <c r="P228" s="1" t="str">
        <f>貼り付け!$M228</f>
        <v>不能</v>
      </c>
      <c r="Q228" s="1" t="str">
        <f>貼り付け!$M228</f>
        <v>不能</v>
      </c>
      <c r="R228" s="1" t="str">
        <f>貼り付け!$M228</f>
        <v>不能</v>
      </c>
      <c r="S228" s="1" t="str">
        <f>貼り付け!$M228</f>
        <v>不能</v>
      </c>
    </row>
    <row r="229" spans="1:19">
      <c r="A229" s="1" t="str">
        <f>貼り付け!N229</f>
        <v>202201100408</v>
      </c>
      <c r="B229" s="1" t="str">
        <f>貼り付け!$M229</f>
        <v>-0.1</v>
      </c>
      <c r="C229" s="1" t="str">
        <f>貼り付け!$M229</f>
        <v>-0.1</v>
      </c>
      <c r="D229" s="1" t="str">
        <f>貼り付け!$M229</f>
        <v>-0.1</v>
      </c>
      <c r="E229" s="1" t="str">
        <f>貼り付け!$M229</f>
        <v>-0.1</v>
      </c>
      <c r="F229" s="1" t="str">
        <f>貼り付け!$M229</f>
        <v>-0.1</v>
      </c>
      <c r="G229" s="1" t="str">
        <f>貼り付け!$M229</f>
        <v>-0.1</v>
      </c>
      <c r="H229" s="1" t="str">
        <f>貼り付け!$M229</f>
        <v>-0.1</v>
      </c>
      <c r="I229" s="1" t="str">
        <f>貼り付け!$M229</f>
        <v>-0.1</v>
      </c>
      <c r="J229" s="1" t="str">
        <f>貼り付け!$M229</f>
        <v>-0.1</v>
      </c>
      <c r="K229" s="1" t="str">
        <f>貼り付け!$M229</f>
        <v>-0.1</v>
      </c>
      <c r="L229" s="1" t="str">
        <f>貼り付け!$M229</f>
        <v>-0.1</v>
      </c>
      <c r="M229" s="1" t="str">
        <f>貼り付け!$M229</f>
        <v>-0.1</v>
      </c>
      <c r="N229" s="1" t="str">
        <f>貼り付け!$M229</f>
        <v>-0.1</v>
      </c>
      <c r="O229" s="1" t="str">
        <f>貼り付け!$M229</f>
        <v>-0.1</v>
      </c>
      <c r="P229" s="1" t="str">
        <f>貼り付け!$M229</f>
        <v>-0.1</v>
      </c>
      <c r="Q229" s="1" t="str">
        <f>貼り付け!$M229</f>
        <v>-0.1</v>
      </c>
      <c r="R229" s="1" t="str">
        <f>貼り付け!$M229</f>
        <v>-0.1</v>
      </c>
      <c r="S229" s="1" t="str">
        <f>貼り付け!$M229</f>
        <v>-0.1</v>
      </c>
    </row>
    <row r="230" spans="1:19">
      <c r="A230" s="1" t="str">
        <f>貼り付け!N230</f>
        <v>202201100409</v>
      </c>
      <c r="B230" s="1" t="str">
        <f>貼り付け!$M230</f>
        <v>不能</v>
      </c>
      <c r="C230" s="1" t="str">
        <f>貼り付け!$M230</f>
        <v>不能</v>
      </c>
      <c r="D230" s="1" t="str">
        <f>貼り付け!$M230</f>
        <v>不能</v>
      </c>
      <c r="E230" s="1" t="str">
        <f>貼り付け!$M230</f>
        <v>不能</v>
      </c>
      <c r="F230" s="1" t="str">
        <f>貼り付け!$M230</f>
        <v>不能</v>
      </c>
      <c r="G230" s="1" t="str">
        <f>貼り付け!$M230</f>
        <v>不能</v>
      </c>
      <c r="H230" s="1" t="str">
        <f>貼り付け!$M230</f>
        <v>不能</v>
      </c>
      <c r="I230" s="1" t="str">
        <f>貼り付け!$M230</f>
        <v>不能</v>
      </c>
      <c r="J230" s="1" t="str">
        <f>貼り付け!$M230</f>
        <v>不能</v>
      </c>
      <c r="K230" s="1" t="str">
        <f>貼り付け!$M230</f>
        <v>不能</v>
      </c>
      <c r="L230" s="1" t="str">
        <f>貼り付け!$M230</f>
        <v>不能</v>
      </c>
      <c r="M230" s="1" t="str">
        <f>貼り付け!$M230</f>
        <v>不能</v>
      </c>
      <c r="N230" s="1" t="str">
        <f>貼り付け!$M230</f>
        <v>不能</v>
      </c>
      <c r="O230" s="1" t="str">
        <f>貼り付け!$M230</f>
        <v>不能</v>
      </c>
      <c r="P230" s="1" t="str">
        <f>貼り付け!$M230</f>
        <v>不能</v>
      </c>
      <c r="Q230" s="1" t="str">
        <f>貼り付け!$M230</f>
        <v>不能</v>
      </c>
      <c r="R230" s="1" t="str">
        <f>貼り付け!$M230</f>
        <v>不能</v>
      </c>
      <c r="S230" s="1" t="str">
        <f>貼り付け!$M230</f>
        <v>不能</v>
      </c>
    </row>
    <row r="231" spans="1:19">
      <c r="A231" s="1" t="str">
        <f>貼り付け!N231</f>
        <v>202201100410</v>
      </c>
      <c r="B231" s="1" t="str">
        <f>貼り付け!$M231</f>
        <v>不能</v>
      </c>
      <c r="C231" s="1" t="str">
        <f>貼り付け!$M231</f>
        <v>不能</v>
      </c>
      <c r="D231" s="1" t="str">
        <f>貼り付け!$M231</f>
        <v>不能</v>
      </c>
      <c r="E231" s="1" t="str">
        <f>貼り付け!$M231</f>
        <v>不能</v>
      </c>
      <c r="F231" s="1" t="str">
        <f>貼り付け!$M231</f>
        <v>不能</v>
      </c>
      <c r="G231" s="1" t="str">
        <f>貼り付け!$M231</f>
        <v>不能</v>
      </c>
      <c r="H231" s="1" t="str">
        <f>貼り付け!$M231</f>
        <v>不能</v>
      </c>
      <c r="I231" s="1" t="str">
        <f>貼り付け!$M231</f>
        <v>不能</v>
      </c>
      <c r="J231" s="1" t="str">
        <f>貼り付け!$M231</f>
        <v>不能</v>
      </c>
      <c r="K231" s="1" t="str">
        <f>貼り付け!$M231</f>
        <v>不能</v>
      </c>
      <c r="L231" s="1" t="str">
        <f>貼り付け!$M231</f>
        <v>不能</v>
      </c>
      <c r="M231" s="1" t="str">
        <f>貼り付け!$M231</f>
        <v>不能</v>
      </c>
      <c r="N231" s="1" t="str">
        <f>貼り付け!$M231</f>
        <v>不能</v>
      </c>
      <c r="O231" s="1" t="str">
        <f>貼り付け!$M231</f>
        <v>不能</v>
      </c>
      <c r="P231" s="1" t="str">
        <f>貼り付け!$M231</f>
        <v>不能</v>
      </c>
      <c r="Q231" s="1" t="str">
        <f>貼り付け!$M231</f>
        <v>不能</v>
      </c>
      <c r="R231" s="1" t="str">
        <f>貼り付け!$M231</f>
        <v>不能</v>
      </c>
      <c r="S231" s="1" t="str">
        <f>貼り付け!$M231</f>
        <v>不能</v>
      </c>
    </row>
    <row r="232" spans="1:19">
      <c r="A232" s="1" t="str">
        <f>貼り付け!N232</f>
        <v>202201100411</v>
      </c>
      <c r="B232" s="1" t="str">
        <f>貼り付け!$M232</f>
        <v>-0.4</v>
      </c>
      <c r="C232" s="1" t="str">
        <f>貼り付け!$M232</f>
        <v>-0.4</v>
      </c>
      <c r="D232" s="1" t="str">
        <f>貼り付け!$M232</f>
        <v>-0.4</v>
      </c>
      <c r="E232" s="1" t="str">
        <f>貼り付け!$M232</f>
        <v>-0.4</v>
      </c>
      <c r="F232" s="1" t="str">
        <f>貼り付け!$M232</f>
        <v>-0.4</v>
      </c>
      <c r="G232" s="1" t="str">
        <f>貼り付け!$M232</f>
        <v>-0.4</v>
      </c>
      <c r="H232" s="1" t="str">
        <f>貼り付け!$M232</f>
        <v>-0.4</v>
      </c>
      <c r="I232" s="1" t="str">
        <f>貼り付け!$M232</f>
        <v>-0.4</v>
      </c>
      <c r="J232" s="1" t="str">
        <f>貼り付け!$M232</f>
        <v>-0.4</v>
      </c>
      <c r="K232" s="1" t="str">
        <f>貼り付け!$M232</f>
        <v>-0.4</v>
      </c>
      <c r="L232" s="1" t="str">
        <f>貼り付け!$M232</f>
        <v>-0.4</v>
      </c>
      <c r="M232" s="1" t="str">
        <f>貼り付け!$M232</f>
        <v>-0.4</v>
      </c>
      <c r="N232" s="1" t="str">
        <f>貼り付け!$M232</f>
        <v>-0.4</v>
      </c>
      <c r="O232" s="1" t="str">
        <f>貼り付け!$M232</f>
        <v>-0.4</v>
      </c>
      <c r="P232" s="1" t="str">
        <f>貼り付け!$M232</f>
        <v>-0.4</v>
      </c>
      <c r="Q232" s="1" t="str">
        <f>貼り付け!$M232</f>
        <v>-0.4</v>
      </c>
      <c r="R232" s="1" t="str">
        <f>貼り付け!$M232</f>
        <v>-0.4</v>
      </c>
      <c r="S232" s="1" t="str">
        <f>貼り付け!$M232</f>
        <v>-0.4</v>
      </c>
    </row>
    <row r="233" spans="1:19">
      <c r="A233" s="1" t="str">
        <f>貼り付け!N233</f>
        <v>202201100412</v>
      </c>
      <c r="B233" s="1" t="str">
        <f>貼り付け!$M233</f>
        <v>不能</v>
      </c>
      <c r="C233" s="1" t="str">
        <f>貼り付け!$M233</f>
        <v>不能</v>
      </c>
      <c r="D233" s="1" t="str">
        <f>貼り付け!$M233</f>
        <v>不能</v>
      </c>
      <c r="E233" s="1" t="str">
        <f>貼り付け!$M233</f>
        <v>不能</v>
      </c>
      <c r="F233" s="1" t="str">
        <f>貼り付け!$M233</f>
        <v>不能</v>
      </c>
      <c r="G233" s="1" t="str">
        <f>貼り付け!$M233</f>
        <v>不能</v>
      </c>
      <c r="H233" s="1" t="str">
        <f>貼り付け!$M233</f>
        <v>不能</v>
      </c>
      <c r="I233" s="1" t="str">
        <f>貼り付け!$M233</f>
        <v>不能</v>
      </c>
      <c r="J233" s="1" t="str">
        <f>貼り付け!$M233</f>
        <v>不能</v>
      </c>
      <c r="K233" s="1" t="str">
        <f>貼り付け!$M233</f>
        <v>不能</v>
      </c>
      <c r="L233" s="1" t="str">
        <f>貼り付け!$M233</f>
        <v>不能</v>
      </c>
      <c r="M233" s="1" t="str">
        <f>貼り付け!$M233</f>
        <v>不能</v>
      </c>
      <c r="N233" s="1" t="str">
        <f>貼り付け!$M233</f>
        <v>不能</v>
      </c>
      <c r="O233" s="1" t="str">
        <f>貼り付け!$M233</f>
        <v>不能</v>
      </c>
      <c r="P233" s="1" t="str">
        <f>貼り付け!$M233</f>
        <v>不能</v>
      </c>
      <c r="Q233" s="1" t="str">
        <f>貼り付け!$M233</f>
        <v>不能</v>
      </c>
      <c r="R233" s="1" t="str">
        <f>貼り付け!$M233</f>
        <v>不能</v>
      </c>
      <c r="S233" s="1" t="str">
        <f>貼り付け!$M233</f>
        <v>不能</v>
      </c>
    </row>
    <row r="234" spans="1:19">
      <c r="A234" s="1" t="str">
        <f>貼り付け!N234</f>
        <v>202201050101</v>
      </c>
      <c r="B234" s="1" t="str">
        <f>貼り付け!$M234</f>
        <v>-0.3</v>
      </c>
      <c r="C234" s="1" t="str">
        <f>貼り付け!$M234</f>
        <v>-0.3</v>
      </c>
      <c r="D234" s="1" t="str">
        <f>貼り付け!$M234</f>
        <v>-0.3</v>
      </c>
      <c r="E234" s="1" t="str">
        <f>貼り付け!$M234</f>
        <v>-0.3</v>
      </c>
      <c r="F234" s="1" t="str">
        <f>貼り付け!$M234</f>
        <v>-0.3</v>
      </c>
      <c r="G234" s="1" t="str">
        <f>貼り付け!$M234</f>
        <v>-0.3</v>
      </c>
      <c r="H234" s="1" t="str">
        <f>貼り付け!$M234</f>
        <v>-0.3</v>
      </c>
      <c r="I234" s="1" t="str">
        <f>貼り付け!$M234</f>
        <v>-0.3</v>
      </c>
      <c r="J234" s="1" t="str">
        <f>貼り付け!$M234</f>
        <v>-0.3</v>
      </c>
      <c r="K234" s="1" t="str">
        <f>貼り付け!$M234</f>
        <v>-0.3</v>
      </c>
      <c r="L234" s="1" t="str">
        <f>貼り付け!$M234</f>
        <v>-0.3</v>
      </c>
      <c r="M234" s="1" t="str">
        <f>貼り付け!$M234</f>
        <v>-0.3</v>
      </c>
      <c r="N234" s="1" t="str">
        <f>貼り付け!$M234</f>
        <v>-0.3</v>
      </c>
      <c r="O234" s="1" t="str">
        <f>貼り付け!$M234</f>
        <v>-0.3</v>
      </c>
      <c r="P234" s="1" t="str">
        <f>貼り付け!$M234</f>
        <v>-0.3</v>
      </c>
      <c r="Q234" s="1" t="str">
        <f>貼り付け!$M234</f>
        <v>-0.3</v>
      </c>
      <c r="R234" s="1" t="str">
        <f>貼り付け!$M234</f>
        <v>-0.3</v>
      </c>
      <c r="S234" s="1" t="str">
        <f>貼り付け!$M234</f>
        <v>-0.3</v>
      </c>
    </row>
    <row r="235" spans="1:19">
      <c r="A235" s="1" t="str">
        <f>貼り付け!N235</f>
        <v>202201050102</v>
      </c>
      <c r="B235" s="1" t="str">
        <f>貼り付け!$M235</f>
        <v>-0.3</v>
      </c>
      <c r="C235" s="1" t="str">
        <f>貼り付け!$M235</f>
        <v>-0.3</v>
      </c>
      <c r="D235" s="1" t="str">
        <f>貼り付け!$M235</f>
        <v>-0.3</v>
      </c>
      <c r="E235" s="1" t="str">
        <f>貼り付け!$M235</f>
        <v>-0.3</v>
      </c>
      <c r="F235" s="1" t="str">
        <f>貼り付け!$M235</f>
        <v>-0.3</v>
      </c>
      <c r="G235" s="1" t="str">
        <f>貼り付け!$M235</f>
        <v>-0.3</v>
      </c>
      <c r="H235" s="1" t="str">
        <f>貼り付け!$M235</f>
        <v>-0.3</v>
      </c>
      <c r="I235" s="1" t="str">
        <f>貼り付け!$M235</f>
        <v>-0.3</v>
      </c>
      <c r="J235" s="1" t="str">
        <f>貼り付け!$M235</f>
        <v>-0.3</v>
      </c>
      <c r="K235" s="1" t="str">
        <f>貼り付け!$M235</f>
        <v>-0.3</v>
      </c>
      <c r="L235" s="1" t="str">
        <f>貼り付け!$M235</f>
        <v>-0.3</v>
      </c>
      <c r="M235" s="1" t="str">
        <f>貼り付け!$M235</f>
        <v>-0.3</v>
      </c>
      <c r="N235" s="1" t="str">
        <f>貼り付け!$M235</f>
        <v>-0.3</v>
      </c>
      <c r="O235" s="1" t="str">
        <f>貼り付け!$M235</f>
        <v>-0.3</v>
      </c>
      <c r="P235" s="1" t="str">
        <f>貼り付け!$M235</f>
        <v>-0.3</v>
      </c>
      <c r="Q235" s="1" t="str">
        <f>貼り付け!$M235</f>
        <v>-0.3</v>
      </c>
      <c r="R235" s="1" t="str">
        <f>貼り付け!$M235</f>
        <v>-0.3</v>
      </c>
      <c r="S235" s="1" t="str">
        <f>貼り付け!$M235</f>
        <v>-0.3</v>
      </c>
    </row>
    <row r="236" spans="1:19">
      <c r="A236" s="1" t="str">
        <f>貼り付け!N236</f>
        <v>202201050103</v>
      </c>
      <c r="B236" s="1" t="str">
        <f>貼り付け!$M236</f>
        <v>-0.3</v>
      </c>
      <c r="C236" s="1" t="str">
        <f>貼り付け!$M236</f>
        <v>-0.3</v>
      </c>
      <c r="D236" s="1" t="str">
        <f>貼り付け!$M236</f>
        <v>-0.3</v>
      </c>
      <c r="E236" s="1" t="str">
        <f>貼り付け!$M236</f>
        <v>-0.3</v>
      </c>
      <c r="F236" s="1" t="str">
        <f>貼り付け!$M236</f>
        <v>-0.3</v>
      </c>
      <c r="G236" s="1" t="str">
        <f>貼り付け!$M236</f>
        <v>-0.3</v>
      </c>
      <c r="H236" s="1" t="str">
        <f>貼り付け!$M236</f>
        <v>-0.3</v>
      </c>
      <c r="I236" s="1" t="str">
        <f>貼り付け!$M236</f>
        <v>-0.3</v>
      </c>
      <c r="J236" s="1" t="str">
        <f>貼り付け!$M236</f>
        <v>-0.3</v>
      </c>
      <c r="K236" s="1" t="str">
        <f>貼り付け!$M236</f>
        <v>-0.3</v>
      </c>
      <c r="L236" s="1" t="str">
        <f>貼り付け!$M236</f>
        <v>-0.3</v>
      </c>
      <c r="M236" s="1" t="str">
        <f>貼り付け!$M236</f>
        <v>-0.3</v>
      </c>
      <c r="N236" s="1" t="str">
        <f>貼り付け!$M236</f>
        <v>-0.3</v>
      </c>
      <c r="O236" s="1" t="str">
        <f>貼り付け!$M236</f>
        <v>-0.3</v>
      </c>
      <c r="P236" s="1" t="str">
        <f>貼り付け!$M236</f>
        <v>-0.3</v>
      </c>
      <c r="Q236" s="1" t="str">
        <f>貼り付け!$M236</f>
        <v>-0.3</v>
      </c>
      <c r="R236" s="1" t="str">
        <f>貼り付け!$M236</f>
        <v>-0.3</v>
      </c>
      <c r="S236" s="1" t="str">
        <f>貼り付け!$M236</f>
        <v>-0.3</v>
      </c>
    </row>
    <row r="237" spans="1:19">
      <c r="A237" s="1" t="str">
        <f>貼り付け!N237</f>
        <v>202201050104</v>
      </c>
      <c r="B237" s="1" t="str">
        <f>貼り付け!$M237</f>
        <v>-0.3</v>
      </c>
      <c r="C237" s="1" t="str">
        <f>貼り付け!$M237</f>
        <v>-0.3</v>
      </c>
      <c r="D237" s="1" t="str">
        <f>貼り付け!$M237</f>
        <v>-0.3</v>
      </c>
      <c r="E237" s="1" t="str">
        <f>貼り付け!$M237</f>
        <v>-0.3</v>
      </c>
      <c r="F237" s="1" t="str">
        <f>貼り付け!$M237</f>
        <v>-0.3</v>
      </c>
      <c r="G237" s="1" t="str">
        <f>貼り付け!$M237</f>
        <v>-0.3</v>
      </c>
      <c r="H237" s="1" t="str">
        <f>貼り付け!$M237</f>
        <v>-0.3</v>
      </c>
      <c r="I237" s="1" t="str">
        <f>貼り付け!$M237</f>
        <v>-0.3</v>
      </c>
      <c r="J237" s="1" t="str">
        <f>貼り付け!$M237</f>
        <v>-0.3</v>
      </c>
      <c r="K237" s="1" t="str">
        <f>貼り付け!$M237</f>
        <v>-0.3</v>
      </c>
      <c r="L237" s="1" t="str">
        <f>貼り付け!$M237</f>
        <v>-0.3</v>
      </c>
      <c r="M237" s="1" t="str">
        <f>貼り付け!$M237</f>
        <v>-0.3</v>
      </c>
      <c r="N237" s="1" t="str">
        <f>貼り付け!$M237</f>
        <v>-0.3</v>
      </c>
      <c r="O237" s="1" t="str">
        <f>貼り付け!$M237</f>
        <v>-0.3</v>
      </c>
      <c r="P237" s="1" t="str">
        <f>貼り付け!$M237</f>
        <v>-0.3</v>
      </c>
      <c r="Q237" s="1" t="str">
        <f>貼り付け!$M237</f>
        <v>-0.3</v>
      </c>
      <c r="R237" s="1" t="str">
        <f>貼り付け!$M237</f>
        <v>-0.3</v>
      </c>
      <c r="S237" s="1" t="str">
        <f>貼り付け!$M237</f>
        <v>-0.3</v>
      </c>
    </row>
    <row r="238" spans="1:19">
      <c r="A238" s="1" t="str">
        <f>貼り付け!N238</f>
        <v>202201050105</v>
      </c>
      <c r="B238" s="1" t="str">
        <f>貼り付け!$M238</f>
        <v>-1.6</v>
      </c>
      <c r="C238" s="1" t="str">
        <f>貼り付け!$M238</f>
        <v>-1.6</v>
      </c>
      <c r="D238" s="1" t="str">
        <f>貼り付け!$M238</f>
        <v>-1.6</v>
      </c>
      <c r="E238" s="1" t="str">
        <f>貼り付け!$M238</f>
        <v>-1.6</v>
      </c>
      <c r="F238" s="1" t="str">
        <f>貼り付け!$M238</f>
        <v>-1.6</v>
      </c>
      <c r="G238" s="1" t="str">
        <f>貼り付け!$M238</f>
        <v>-1.6</v>
      </c>
      <c r="H238" s="1" t="str">
        <f>貼り付け!$M238</f>
        <v>-1.6</v>
      </c>
      <c r="I238" s="1" t="str">
        <f>貼り付け!$M238</f>
        <v>-1.6</v>
      </c>
      <c r="J238" s="1" t="str">
        <f>貼り付け!$M238</f>
        <v>-1.6</v>
      </c>
      <c r="K238" s="1" t="str">
        <f>貼り付け!$M238</f>
        <v>-1.6</v>
      </c>
      <c r="L238" s="1" t="str">
        <f>貼り付け!$M238</f>
        <v>-1.6</v>
      </c>
      <c r="M238" s="1" t="str">
        <f>貼り付け!$M238</f>
        <v>-1.6</v>
      </c>
      <c r="N238" s="1" t="str">
        <f>貼り付け!$M238</f>
        <v>-1.6</v>
      </c>
      <c r="O238" s="1" t="str">
        <f>貼り付け!$M238</f>
        <v>-1.6</v>
      </c>
      <c r="P238" s="1" t="str">
        <f>貼り付け!$M238</f>
        <v>-1.6</v>
      </c>
      <c r="Q238" s="1" t="str">
        <f>貼り付け!$M238</f>
        <v>-1.6</v>
      </c>
      <c r="R238" s="1" t="str">
        <f>貼り付け!$M238</f>
        <v>-1.6</v>
      </c>
      <c r="S238" s="1" t="str">
        <f>貼り付け!$M238</f>
        <v>-1.6</v>
      </c>
    </row>
    <row r="239" spans="1:19">
      <c r="A239" s="1" t="str">
        <f>貼り付け!N239</f>
        <v>202201050106</v>
      </c>
      <c r="B239" s="1" t="str">
        <f>貼り付け!$M239</f>
        <v>-1.4</v>
      </c>
      <c r="C239" s="1" t="str">
        <f>貼り付け!$M239</f>
        <v>-1.4</v>
      </c>
      <c r="D239" s="1" t="str">
        <f>貼り付け!$M239</f>
        <v>-1.4</v>
      </c>
      <c r="E239" s="1" t="str">
        <f>貼り付け!$M239</f>
        <v>-1.4</v>
      </c>
      <c r="F239" s="1" t="str">
        <f>貼り付け!$M239</f>
        <v>-1.4</v>
      </c>
      <c r="G239" s="1" t="str">
        <f>貼り付け!$M239</f>
        <v>-1.4</v>
      </c>
      <c r="H239" s="1" t="str">
        <f>貼り付け!$M239</f>
        <v>-1.4</v>
      </c>
      <c r="I239" s="1" t="str">
        <f>貼り付け!$M239</f>
        <v>-1.4</v>
      </c>
      <c r="J239" s="1" t="str">
        <f>貼り付け!$M239</f>
        <v>-1.4</v>
      </c>
      <c r="K239" s="1" t="str">
        <f>貼り付け!$M239</f>
        <v>-1.4</v>
      </c>
      <c r="L239" s="1" t="str">
        <f>貼り付け!$M239</f>
        <v>-1.4</v>
      </c>
      <c r="M239" s="1" t="str">
        <f>貼り付け!$M239</f>
        <v>-1.4</v>
      </c>
      <c r="N239" s="1" t="str">
        <f>貼り付け!$M239</f>
        <v>-1.4</v>
      </c>
      <c r="O239" s="1" t="str">
        <f>貼り付け!$M239</f>
        <v>-1.4</v>
      </c>
      <c r="P239" s="1" t="str">
        <f>貼り付け!$M239</f>
        <v>-1.4</v>
      </c>
      <c r="Q239" s="1" t="str">
        <f>貼り付け!$M239</f>
        <v>-1.4</v>
      </c>
      <c r="R239" s="1" t="str">
        <f>貼り付け!$M239</f>
        <v>-1.4</v>
      </c>
      <c r="S239" s="1" t="str">
        <f>貼り付け!$M239</f>
        <v>-1.4</v>
      </c>
    </row>
    <row r="240" spans="1:19">
      <c r="A240" s="1" t="str">
        <f>貼り付け!N240</f>
        <v>202201050107</v>
      </c>
      <c r="B240" s="1" t="str">
        <f>貼り付け!$M240</f>
        <v>-0.3</v>
      </c>
      <c r="C240" s="1" t="str">
        <f>貼り付け!$M240</f>
        <v>-0.3</v>
      </c>
      <c r="D240" s="1" t="str">
        <f>貼り付け!$M240</f>
        <v>-0.3</v>
      </c>
      <c r="E240" s="1" t="str">
        <f>貼り付け!$M240</f>
        <v>-0.3</v>
      </c>
      <c r="F240" s="1" t="str">
        <f>貼り付け!$M240</f>
        <v>-0.3</v>
      </c>
      <c r="G240" s="1" t="str">
        <f>貼り付け!$M240</f>
        <v>-0.3</v>
      </c>
      <c r="H240" s="1" t="str">
        <f>貼り付け!$M240</f>
        <v>-0.3</v>
      </c>
      <c r="I240" s="1" t="str">
        <f>貼り付け!$M240</f>
        <v>-0.3</v>
      </c>
      <c r="J240" s="1" t="str">
        <f>貼り付け!$M240</f>
        <v>-0.3</v>
      </c>
      <c r="K240" s="1" t="str">
        <f>貼り付け!$M240</f>
        <v>-0.3</v>
      </c>
      <c r="L240" s="1" t="str">
        <f>貼り付け!$M240</f>
        <v>-0.3</v>
      </c>
      <c r="M240" s="1" t="str">
        <f>貼り付け!$M240</f>
        <v>-0.3</v>
      </c>
      <c r="N240" s="1" t="str">
        <f>貼り付け!$M240</f>
        <v>-0.3</v>
      </c>
      <c r="O240" s="1" t="str">
        <f>貼り付け!$M240</f>
        <v>-0.3</v>
      </c>
      <c r="P240" s="1" t="str">
        <f>貼り付け!$M240</f>
        <v>-0.3</v>
      </c>
      <c r="Q240" s="1" t="str">
        <f>貼り付け!$M240</f>
        <v>-0.3</v>
      </c>
      <c r="R240" s="1" t="str">
        <f>貼り付け!$M240</f>
        <v>-0.3</v>
      </c>
      <c r="S240" s="1" t="str">
        <f>貼り付け!$M240</f>
        <v>-0.3</v>
      </c>
    </row>
    <row r="241" spans="1:19">
      <c r="A241" s="1" t="str">
        <f>貼り付け!N241</f>
        <v>202201050108</v>
      </c>
      <c r="B241" s="1" t="str">
        <f>貼り付け!$M241</f>
        <v>-0.4</v>
      </c>
      <c r="C241" s="1" t="str">
        <f>貼り付け!$M241</f>
        <v>-0.4</v>
      </c>
      <c r="D241" s="1" t="str">
        <f>貼り付け!$M241</f>
        <v>-0.4</v>
      </c>
      <c r="E241" s="1" t="str">
        <f>貼り付け!$M241</f>
        <v>-0.4</v>
      </c>
      <c r="F241" s="1" t="str">
        <f>貼り付け!$M241</f>
        <v>-0.4</v>
      </c>
      <c r="G241" s="1" t="str">
        <f>貼り付け!$M241</f>
        <v>-0.4</v>
      </c>
      <c r="H241" s="1" t="str">
        <f>貼り付け!$M241</f>
        <v>-0.4</v>
      </c>
      <c r="I241" s="1" t="str">
        <f>貼り付け!$M241</f>
        <v>-0.4</v>
      </c>
      <c r="J241" s="1" t="str">
        <f>貼り付け!$M241</f>
        <v>-0.4</v>
      </c>
      <c r="K241" s="1" t="str">
        <f>貼り付け!$M241</f>
        <v>-0.4</v>
      </c>
      <c r="L241" s="1" t="str">
        <f>貼り付け!$M241</f>
        <v>-0.4</v>
      </c>
      <c r="M241" s="1" t="str">
        <f>貼り付け!$M241</f>
        <v>-0.4</v>
      </c>
      <c r="N241" s="1" t="str">
        <f>貼り付け!$M241</f>
        <v>-0.4</v>
      </c>
      <c r="O241" s="1" t="str">
        <f>貼り付け!$M241</f>
        <v>-0.4</v>
      </c>
      <c r="P241" s="1" t="str">
        <f>貼り付け!$M241</f>
        <v>-0.4</v>
      </c>
      <c r="Q241" s="1" t="str">
        <f>貼り付け!$M241</f>
        <v>-0.4</v>
      </c>
      <c r="R241" s="1" t="str">
        <f>貼り付け!$M241</f>
        <v>-0.4</v>
      </c>
      <c r="S241" s="1" t="str">
        <f>貼り付け!$M241</f>
        <v>-0.4</v>
      </c>
    </row>
    <row r="242" spans="1:19">
      <c r="A242" s="1" t="str">
        <f>貼り付け!N242</f>
        <v>202201050109</v>
      </c>
      <c r="B242" s="1" t="str">
        <f>貼り付け!$M242</f>
        <v>-0.3</v>
      </c>
      <c r="C242" s="1" t="str">
        <f>貼り付け!$M242</f>
        <v>-0.3</v>
      </c>
      <c r="D242" s="1" t="str">
        <f>貼り付け!$M242</f>
        <v>-0.3</v>
      </c>
      <c r="E242" s="1" t="str">
        <f>貼り付け!$M242</f>
        <v>-0.3</v>
      </c>
      <c r="F242" s="1" t="str">
        <f>貼り付け!$M242</f>
        <v>-0.3</v>
      </c>
      <c r="G242" s="1" t="str">
        <f>貼り付け!$M242</f>
        <v>-0.3</v>
      </c>
      <c r="H242" s="1" t="str">
        <f>貼り付け!$M242</f>
        <v>-0.3</v>
      </c>
      <c r="I242" s="1" t="str">
        <f>貼り付け!$M242</f>
        <v>-0.3</v>
      </c>
      <c r="J242" s="1" t="str">
        <f>貼り付け!$M242</f>
        <v>-0.3</v>
      </c>
      <c r="K242" s="1" t="str">
        <f>貼り付け!$M242</f>
        <v>-0.3</v>
      </c>
      <c r="L242" s="1" t="str">
        <f>貼り付け!$M242</f>
        <v>-0.3</v>
      </c>
      <c r="M242" s="1" t="str">
        <f>貼り付け!$M242</f>
        <v>-0.3</v>
      </c>
      <c r="N242" s="1" t="str">
        <f>貼り付け!$M242</f>
        <v>-0.3</v>
      </c>
      <c r="O242" s="1" t="str">
        <f>貼り付け!$M242</f>
        <v>-0.3</v>
      </c>
      <c r="P242" s="1" t="str">
        <f>貼り付け!$M242</f>
        <v>-0.3</v>
      </c>
      <c r="Q242" s="1" t="str">
        <f>貼り付け!$M242</f>
        <v>-0.3</v>
      </c>
      <c r="R242" s="1" t="str">
        <f>貼り付け!$M242</f>
        <v>-0.3</v>
      </c>
      <c r="S242" s="1" t="str">
        <f>貼り付け!$M242</f>
        <v>-0.3</v>
      </c>
    </row>
    <row r="243" spans="1:19">
      <c r="A243" s="1" t="str">
        <f>貼り付け!N243</f>
        <v>202201050110</v>
      </c>
      <c r="B243" s="1" t="str">
        <f>貼り付け!$M243</f>
        <v>-1.3</v>
      </c>
      <c r="C243" s="1" t="str">
        <f>貼り付け!$M243</f>
        <v>-1.3</v>
      </c>
      <c r="D243" s="1" t="str">
        <f>貼り付け!$M243</f>
        <v>-1.3</v>
      </c>
      <c r="E243" s="1" t="str">
        <f>貼り付け!$M243</f>
        <v>-1.3</v>
      </c>
      <c r="F243" s="1" t="str">
        <f>貼り付け!$M243</f>
        <v>-1.3</v>
      </c>
      <c r="G243" s="1" t="str">
        <f>貼り付け!$M243</f>
        <v>-1.3</v>
      </c>
      <c r="H243" s="1" t="str">
        <f>貼り付け!$M243</f>
        <v>-1.3</v>
      </c>
      <c r="I243" s="1" t="str">
        <f>貼り付け!$M243</f>
        <v>-1.3</v>
      </c>
      <c r="J243" s="1" t="str">
        <f>貼り付け!$M243</f>
        <v>-1.3</v>
      </c>
      <c r="K243" s="1" t="str">
        <f>貼り付け!$M243</f>
        <v>-1.3</v>
      </c>
      <c r="L243" s="1" t="str">
        <f>貼り付け!$M243</f>
        <v>-1.3</v>
      </c>
      <c r="M243" s="1" t="str">
        <f>貼り付け!$M243</f>
        <v>-1.3</v>
      </c>
      <c r="N243" s="1" t="str">
        <f>貼り付け!$M243</f>
        <v>-1.3</v>
      </c>
      <c r="O243" s="1" t="str">
        <f>貼り付け!$M243</f>
        <v>-1.3</v>
      </c>
      <c r="P243" s="1" t="str">
        <f>貼り付け!$M243</f>
        <v>-1.3</v>
      </c>
      <c r="Q243" s="1" t="str">
        <f>貼り付け!$M243</f>
        <v>-1.3</v>
      </c>
      <c r="R243" s="1" t="str">
        <f>貼り付け!$M243</f>
        <v>-1.3</v>
      </c>
      <c r="S243" s="1" t="str">
        <f>貼り付け!$M243</f>
        <v>-1.3</v>
      </c>
    </row>
    <row r="244" spans="1:19">
      <c r="A244" s="1" t="str">
        <f>貼り付け!N244</f>
        <v>202201050111</v>
      </c>
      <c r="B244" s="1" t="str">
        <f>貼り付け!$M244</f>
        <v>-1.8</v>
      </c>
      <c r="C244" s="1" t="str">
        <f>貼り付け!$M244</f>
        <v>-1.8</v>
      </c>
      <c r="D244" s="1" t="str">
        <f>貼り付け!$M244</f>
        <v>-1.8</v>
      </c>
      <c r="E244" s="1" t="str">
        <f>貼り付け!$M244</f>
        <v>-1.8</v>
      </c>
      <c r="F244" s="1" t="str">
        <f>貼り付け!$M244</f>
        <v>-1.8</v>
      </c>
      <c r="G244" s="1" t="str">
        <f>貼り付け!$M244</f>
        <v>-1.8</v>
      </c>
      <c r="H244" s="1" t="str">
        <f>貼り付け!$M244</f>
        <v>-1.8</v>
      </c>
      <c r="I244" s="1" t="str">
        <f>貼り付け!$M244</f>
        <v>-1.8</v>
      </c>
      <c r="J244" s="1" t="str">
        <f>貼り付け!$M244</f>
        <v>-1.8</v>
      </c>
      <c r="K244" s="1" t="str">
        <f>貼り付け!$M244</f>
        <v>-1.8</v>
      </c>
      <c r="L244" s="1" t="str">
        <f>貼り付け!$M244</f>
        <v>-1.8</v>
      </c>
      <c r="M244" s="1" t="str">
        <f>貼り付け!$M244</f>
        <v>-1.8</v>
      </c>
      <c r="N244" s="1" t="str">
        <f>貼り付け!$M244</f>
        <v>-1.8</v>
      </c>
      <c r="O244" s="1" t="str">
        <f>貼り付け!$M244</f>
        <v>-1.8</v>
      </c>
      <c r="P244" s="1" t="str">
        <f>貼り付け!$M244</f>
        <v>-1.8</v>
      </c>
      <c r="Q244" s="1" t="str">
        <f>貼り付け!$M244</f>
        <v>-1.8</v>
      </c>
      <c r="R244" s="1" t="str">
        <f>貼り付け!$M244</f>
        <v>-1.8</v>
      </c>
      <c r="S244" s="1" t="str">
        <f>貼り付け!$M244</f>
        <v>-1.8</v>
      </c>
    </row>
    <row r="245" spans="1:19">
      <c r="A245" s="1" t="str">
        <f>貼り付け!N245</f>
        <v>202201050112</v>
      </c>
      <c r="B245" s="1" t="str">
        <f>貼り付け!$M245</f>
        <v>-1.6</v>
      </c>
      <c r="C245" s="1" t="str">
        <f>貼り付け!$M245</f>
        <v>-1.6</v>
      </c>
      <c r="D245" s="1" t="str">
        <f>貼り付け!$M245</f>
        <v>-1.6</v>
      </c>
      <c r="E245" s="1" t="str">
        <f>貼り付け!$M245</f>
        <v>-1.6</v>
      </c>
      <c r="F245" s="1" t="str">
        <f>貼り付け!$M245</f>
        <v>-1.6</v>
      </c>
      <c r="G245" s="1" t="str">
        <f>貼り付け!$M245</f>
        <v>-1.6</v>
      </c>
      <c r="H245" s="1" t="str">
        <f>貼り付け!$M245</f>
        <v>-1.6</v>
      </c>
      <c r="I245" s="1" t="str">
        <f>貼り付け!$M245</f>
        <v>-1.6</v>
      </c>
      <c r="J245" s="1" t="str">
        <f>貼り付け!$M245</f>
        <v>-1.6</v>
      </c>
      <c r="K245" s="1" t="str">
        <f>貼り付け!$M245</f>
        <v>-1.6</v>
      </c>
      <c r="L245" s="1" t="str">
        <f>貼り付け!$M245</f>
        <v>-1.6</v>
      </c>
      <c r="M245" s="1" t="str">
        <f>貼り付け!$M245</f>
        <v>-1.6</v>
      </c>
      <c r="N245" s="1" t="str">
        <f>貼り付け!$M245</f>
        <v>-1.6</v>
      </c>
      <c r="O245" s="1" t="str">
        <f>貼り付け!$M245</f>
        <v>-1.6</v>
      </c>
      <c r="P245" s="1" t="str">
        <f>貼り付け!$M245</f>
        <v>-1.6</v>
      </c>
      <c r="Q245" s="1" t="str">
        <f>貼り付け!$M245</f>
        <v>-1.6</v>
      </c>
      <c r="R245" s="1" t="str">
        <f>貼り付け!$M245</f>
        <v>-1.6</v>
      </c>
      <c r="S245" s="1" t="str">
        <f>貼り付け!$M245</f>
        <v>-1.6</v>
      </c>
    </row>
    <row r="246" spans="1:19">
      <c r="A246" s="1" t="str">
        <f>貼り付け!N246</f>
        <v>202201070901</v>
      </c>
      <c r="B246" s="1" t="str">
        <f>貼り付け!$M246</f>
        <v>-0.2</v>
      </c>
      <c r="C246" s="1" t="str">
        <f>貼り付け!$M246</f>
        <v>-0.2</v>
      </c>
      <c r="D246" s="1" t="str">
        <f>貼り付け!$M246</f>
        <v>-0.2</v>
      </c>
      <c r="E246" s="1" t="str">
        <f>貼り付け!$M246</f>
        <v>-0.2</v>
      </c>
      <c r="F246" s="1" t="str">
        <f>貼り付け!$M246</f>
        <v>-0.2</v>
      </c>
      <c r="G246" s="1" t="str">
        <f>貼り付け!$M246</f>
        <v>-0.2</v>
      </c>
      <c r="H246" s="1" t="str">
        <f>貼り付け!$M246</f>
        <v>-0.2</v>
      </c>
      <c r="I246" s="1" t="str">
        <f>貼り付け!$M246</f>
        <v>-0.2</v>
      </c>
      <c r="J246" s="1" t="str">
        <f>貼り付け!$M246</f>
        <v>-0.2</v>
      </c>
      <c r="K246" s="1" t="str">
        <f>貼り付け!$M246</f>
        <v>-0.2</v>
      </c>
      <c r="L246" s="1" t="str">
        <f>貼り付け!$M246</f>
        <v>-0.2</v>
      </c>
      <c r="M246" s="1" t="str">
        <f>貼り付け!$M246</f>
        <v>-0.2</v>
      </c>
      <c r="N246" s="1" t="str">
        <f>貼り付け!$M246</f>
        <v>-0.2</v>
      </c>
      <c r="O246" s="1" t="str">
        <f>貼り付け!$M246</f>
        <v>-0.2</v>
      </c>
      <c r="P246" s="1" t="str">
        <f>貼り付け!$M246</f>
        <v>-0.2</v>
      </c>
      <c r="Q246" s="1" t="str">
        <f>貼り付け!$M246</f>
        <v>-0.2</v>
      </c>
      <c r="R246" s="1" t="str">
        <f>貼り付け!$M246</f>
        <v>-0.2</v>
      </c>
      <c r="S246" s="1" t="str">
        <f>貼り付け!$M246</f>
        <v>-0.2</v>
      </c>
    </row>
    <row r="247" spans="1:19">
      <c r="A247" s="1" t="str">
        <f>貼り付け!N247</f>
        <v>202201070902</v>
      </c>
      <c r="B247" s="1" t="str">
        <f>貼り付け!$M247</f>
        <v>-0.1</v>
      </c>
      <c r="C247" s="1" t="str">
        <f>貼り付け!$M247</f>
        <v>-0.1</v>
      </c>
      <c r="D247" s="1" t="str">
        <f>貼り付け!$M247</f>
        <v>-0.1</v>
      </c>
      <c r="E247" s="1" t="str">
        <f>貼り付け!$M247</f>
        <v>-0.1</v>
      </c>
      <c r="F247" s="1" t="str">
        <f>貼り付け!$M247</f>
        <v>-0.1</v>
      </c>
      <c r="G247" s="1" t="str">
        <f>貼り付け!$M247</f>
        <v>-0.1</v>
      </c>
      <c r="H247" s="1" t="str">
        <f>貼り付け!$M247</f>
        <v>-0.1</v>
      </c>
      <c r="I247" s="1" t="str">
        <f>貼り付け!$M247</f>
        <v>-0.1</v>
      </c>
      <c r="J247" s="1" t="str">
        <f>貼り付け!$M247</f>
        <v>-0.1</v>
      </c>
      <c r="K247" s="1" t="str">
        <f>貼り付け!$M247</f>
        <v>-0.1</v>
      </c>
      <c r="L247" s="1" t="str">
        <f>貼り付け!$M247</f>
        <v>-0.1</v>
      </c>
      <c r="M247" s="1" t="str">
        <f>貼り付け!$M247</f>
        <v>-0.1</v>
      </c>
      <c r="N247" s="1" t="str">
        <f>貼り付け!$M247</f>
        <v>-0.1</v>
      </c>
      <c r="O247" s="1" t="str">
        <f>貼り付け!$M247</f>
        <v>-0.1</v>
      </c>
      <c r="P247" s="1" t="str">
        <f>貼り付け!$M247</f>
        <v>-0.1</v>
      </c>
      <c r="Q247" s="1" t="str">
        <f>貼り付け!$M247</f>
        <v>-0.1</v>
      </c>
      <c r="R247" s="1" t="str">
        <f>貼り付け!$M247</f>
        <v>-0.1</v>
      </c>
      <c r="S247" s="1" t="str">
        <f>貼り付け!$M247</f>
        <v>-0.1</v>
      </c>
    </row>
    <row r="248" spans="1:19">
      <c r="A248" s="1" t="str">
        <f>貼り付け!N248</f>
        <v>202201070903</v>
      </c>
      <c r="B248" s="1" t="str">
        <f>貼り付け!$M248</f>
        <v>-0.2</v>
      </c>
      <c r="C248" s="1" t="str">
        <f>貼り付け!$M248</f>
        <v>-0.2</v>
      </c>
      <c r="D248" s="1" t="str">
        <f>貼り付け!$M248</f>
        <v>-0.2</v>
      </c>
      <c r="E248" s="1" t="str">
        <f>貼り付け!$M248</f>
        <v>-0.2</v>
      </c>
      <c r="F248" s="1" t="str">
        <f>貼り付け!$M248</f>
        <v>-0.2</v>
      </c>
      <c r="G248" s="1" t="str">
        <f>貼り付け!$M248</f>
        <v>-0.2</v>
      </c>
      <c r="H248" s="1" t="str">
        <f>貼り付け!$M248</f>
        <v>-0.2</v>
      </c>
      <c r="I248" s="1" t="str">
        <f>貼り付け!$M248</f>
        <v>-0.2</v>
      </c>
      <c r="J248" s="1" t="str">
        <f>貼り付け!$M248</f>
        <v>-0.2</v>
      </c>
      <c r="K248" s="1" t="str">
        <f>貼り付け!$M248</f>
        <v>-0.2</v>
      </c>
      <c r="L248" s="1" t="str">
        <f>貼り付け!$M248</f>
        <v>-0.2</v>
      </c>
      <c r="M248" s="1" t="str">
        <f>貼り付け!$M248</f>
        <v>-0.2</v>
      </c>
      <c r="N248" s="1" t="str">
        <f>貼り付け!$M248</f>
        <v>-0.2</v>
      </c>
      <c r="O248" s="1" t="str">
        <f>貼り付け!$M248</f>
        <v>-0.2</v>
      </c>
      <c r="P248" s="1" t="str">
        <f>貼り付け!$M248</f>
        <v>-0.2</v>
      </c>
      <c r="Q248" s="1" t="str">
        <f>貼り付け!$M248</f>
        <v>-0.2</v>
      </c>
      <c r="R248" s="1" t="str">
        <f>貼り付け!$M248</f>
        <v>-0.2</v>
      </c>
      <c r="S248" s="1" t="str">
        <f>貼り付け!$M248</f>
        <v>-0.2</v>
      </c>
    </row>
    <row r="249" spans="1:19">
      <c r="A249" s="1" t="str">
        <f>貼り付け!N249</f>
        <v>202201070904</v>
      </c>
      <c r="B249" s="1" t="str">
        <f>貼り付け!$M249</f>
        <v>-0.2</v>
      </c>
      <c r="C249" s="1" t="str">
        <f>貼り付け!$M249</f>
        <v>-0.2</v>
      </c>
      <c r="D249" s="1" t="str">
        <f>貼り付け!$M249</f>
        <v>-0.2</v>
      </c>
      <c r="E249" s="1" t="str">
        <f>貼り付け!$M249</f>
        <v>-0.2</v>
      </c>
      <c r="F249" s="1" t="str">
        <f>貼り付け!$M249</f>
        <v>-0.2</v>
      </c>
      <c r="G249" s="1" t="str">
        <f>貼り付け!$M249</f>
        <v>-0.2</v>
      </c>
      <c r="H249" s="1" t="str">
        <f>貼り付け!$M249</f>
        <v>-0.2</v>
      </c>
      <c r="I249" s="1" t="str">
        <f>貼り付け!$M249</f>
        <v>-0.2</v>
      </c>
      <c r="J249" s="1" t="str">
        <f>貼り付け!$M249</f>
        <v>-0.2</v>
      </c>
      <c r="K249" s="1" t="str">
        <f>貼り付け!$M249</f>
        <v>-0.2</v>
      </c>
      <c r="L249" s="1" t="str">
        <f>貼り付け!$M249</f>
        <v>-0.2</v>
      </c>
      <c r="M249" s="1" t="str">
        <f>貼り付け!$M249</f>
        <v>-0.2</v>
      </c>
      <c r="N249" s="1" t="str">
        <f>貼り付け!$M249</f>
        <v>-0.2</v>
      </c>
      <c r="O249" s="1" t="str">
        <f>貼り付け!$M249</f>
        <v>-0.2</v>
      </c>
      <c r="P249" s="1" t="str">
        <f>貼り付け!$M249</f>
        <v>-0.2</v>
      </c>
      <c r="Q249" s="1" t="str">
        <f>貼り付け!$M249</f>
        <v>-0.2</v>
      </c>
      <c r="R249" s="1" t="str">
        <f>貼り付け!$M249</f>
        <v>-0.2</v>
      </c>
      <c r="S249" s="1" t="str">
        <f>貼り付け!$M249</f>
        <v>-0.2</v>
      </c>
    </row>
    <row r="250" spans="1:19">
      <c r="A250" s="1" t="str">
        <f>貼り付け!N250</f>
        <v>202201070905</v>
      </c>
      <c r="B250" s="1" t="str">
        <f>貼り付け!$M250</f>
        <v>-0.8</v>
      </c>
      <c r="C250" s="1" t="str">
        <f>貼り付け!$M250</f>
        <v>-0.8</v>
      </c>
      <c r="D250" s="1" t="str">
        <f>貼り付け!$M250</f>
        <v>-0.8</v>
      </c>
      <c r="E250" s="1" t="str">
        <f>貼り付け!$M250</f>
        <v>-0.8</v>
      </c>
      <c r="F250" s="1" t="str">
        <f>貼り付け!$M250</f>
        <v>-0.8</v>
      </c>
      <c r="G250" s="1" t="str">
        <f>貼り付け!$M250</f>
        <v>-0.8</v>
      </c>
      <c r="H250" s="1" t="str">
        <f>貼り付け!$M250</f>
        <v>-0.8</v>
      </c>
      <c r="I250" s="1" t="str">
        <f>貼り付け!$M250</f>
        <v>-0.8</v>
      </c>
      <c r="J250" s="1" t="str">
        <f>貼り付け!$M250</f>
        <v>-0.8</v>
      </c>
      <c r="K250" s="1" t="str">
        <f>貼り付け!$M250</f>
        <v>-0.8</v>
      </c>
      <c r="L250" s="1" t="str">
        <f>貼り付け!$M250</f>
        <v>-0.8</v>
      </c>
      <c r="M250" s="1" t="str">
        <f>貼り付け!$M250</f>
        <v>-0.8</v>
      </c>
      <c r="N250" s="1" t="str">
        <f>貼り付け!$M250</f>
        <v>-0.8</v>
      </c>
      <c r="O250" s="1" t="str">
        <f>貼り付け!$M250</f>
        <v>-0.8</v>
      </c>
      <c r="P250" s="1" t="str">
        <f>貼り付け!$M250</f>
        <v>-0.8</v>
      </c>
      <c r="Q250" s="1" t="str">
        <f>貼り付け!$M250</f>
        <v>-0.8</v>
      </c>
      <c r="R250" s="1" t="str">
        <f>貼り付け!$M250</f>
        <v>-0.8</v>
      </c>
      <c r="S250" s="1" t="str">
        <f>貼り付け!$M250</f>
        <v>-0.8</v>
      </c>
    </row>
    <row r="251" spans="1:19">
      <c r="A251" s="1" t="str">
        <f>貼り付け!N251</f>
        <v>202201070906</v>
      </c>
      <c r="B251" s="1" t="str">
        <f>貼り付け!$M251</f>
        <v>-0.2</v>
      </c>
      <c r="C251" s="1" t="str">
        <f>貼り付け!$M251</f>
        <v>-0.2</v>
      </c>
      <c r="D251" s="1" t="str">
        <f>貼り付け!$M251</f>
        <v>-0.2</v>
      </c>
      <c r="E251" s="1" t="str">
        <f>貼り付け!$M251</f>
        <v>-0.2</v>
      </c>
      <c r="F251" s="1" t="str">
        <f>貼り付け!$M251</f>
        <v>-0.2</v>
      </c>
      <c r="G251" s="1" t="str">
        <f>貼り付け!$M251</f>
        <v>-0.2</v>
      </c>
      <c r="H251" s="1" t="str">
        <f>貼り付け!$M251</f>
        <v>-0.2</v>
      </c>
      <c r="I251" s="1" t="str">
        <f>貼り付け!$M251</f>
        <v>-0.2</v>
      </c>
      <c r="J251" s="1" t="str">
        <f>貼り付け!$M251</f>
        <v>-0.2</v>
      </c>
      <c r="K251" s="1" t="str">
        <f>貼り付け!$M251</f>
        <v>-0.2</v>
      </c>
      <c r="L251" s="1" t="str">
        <f>貼り付け!$M251</f>
        <v>-0.2</v>
      </c>
      <c r="M251" s="1" t="str">
        <f>貼り付け!$M251</f>
        <v>-0.2</v>
      </c>
      <c r="N251" s="1" t="str">
        <f>貼り付け!$M251</f>
        <v>-0.2</v>
      </c>
      <c r="O251" s="1" t="str">
        <f>貼り付け!$M251</f>
        <v>-0.2</v>
      </c>
      <c r="P251" s="1" t="str">
        <f>貼り付け!$M251</f>
        <v>-0.2</v>
      </c>
      <c r="Q251" s="1" t="str">
        <f>貼り付け!$M251</f>
        <v>-0.2</v>
      </c>
      <c r="R251" s="1" t="str">
        <f>貼り付け!$M251</f>
        <v>-0.2</v>
      </c>
      <c r="S251" s="1" t="str">
        <f>貼り付け!$M251</f>
        <v>-0.2</v>
      </c>
    </row>
    <row r="252" spans="1:19">
      <c r="A252" s="1" t="str">
        <f>貼り付け!N252</f>
        <v>202201070907</v>
      </c>
      <c r="B252" s="1" t="str">
        <f>貼り付け!$M252</f>
        <v>-0.6</v>
      </c>
      <c r="C252" s="1" t="str">
        <f>貼り付け!$M252</f>
        <v>-0.6</v>
      </c>
      <c r="D252" s="1" t="str">
        <f>貼り付け!$M252</f>
        <v>-0.6</v>
      </c>
      <c r="E252" s="1" t="str">
        <f>貼り付け!$M252</f>
        <v>-0.6</v>
      </c>
      <c r="F252" s="1" t="str">
        <f>貼り付け!$M252</f>
        <v>-0.6</v>
      </c>
      <c r="G252" s="1" t="str">
        <f>貼り付け!$M252</f>
        <v>-0.6</v>
      </c>
      <c r="H252" s="1" t="str">
        <f>貼り付け!$M252</f>
        <v>-0.6</v>
      </c>
      <c r="I252" s="1" t="str">
        <f>貼り付け!$M252</f>
        <v>-0.6</v>
      </c>
      <c r="J252" s="1" t="str">
        <f>貼り付け!$M252</f>
        <v>-0.6</v>
      </c>
      <c r="K252" s="1" t="str">
        <f>貼り付け!$M252</f>
        <v>-0.6</v>
      </c>
      <c r="L252" s="1" t="str">
        <f>貼り付け!$M252</f>
        <v>-0.6</v>
      </c>
      <c r="M252" s="1" t="str">
        <f>貼り付け!$M252</f>
        <v>-0.6</v>
      </c>
      <c r="N252" s="1" t="str">
        <f>貼り付け!$M252</f>
        <v>-0.6</v>
      </c>
      <c r="O252" s="1" t="str">
        <f>貼り付け!$M252</f>
        <v>-0.6</v>
      </c>
      <c r="P252" s="1" t="str">
        <f>貼り付け!$M252</f>
        <v>-0.6</v>
      </c>
      <c r="Q252" s="1" t="str">
        <f>貼り付け!$M252</f>
        <v>-0.6</v>
      </c>
      <c r="R252" s="1" t="str">
        <f>貼り付け!$M252</f>
        <v>-0.6</v>
      </c>
      <c r="S252" s="1" t="str">
        <f>貼り付け!$M252</f>
        <v>-0.6</v>
      </c>
    </row>
    <row r="253" spans="1:19">
      <c r="A253" s="1" t="str">
        <f>貼り付け!N253</f>
        <v>202201070908</v>
      </c>
      <c r="B253" s="1" t="str">
        <f>貼り付け!$M253</f>
        <v>-0.2</v>
      </c>
      <c r="C253" s="1" t="str">
        <f>貼り付け!$M253</f>
        <v>-0.2</v>
      </c>
      <c r="D253" s="1" t="str">
        <f>貼り付け!$M253</f>
        <v>-0.2</v>
      </c>
      <c r="E253" s="1" t="str">
        <f>貼り付け!$M253</f>
        <v>-0.2</v>
      </c>
      <c r="F253" s="1" t="str">
        <f>貼り付け!$M253</f>
        <v>-0.2</v>
      </c>
      <c r="G253" s="1" t="str">
        <f>貼り付け!$M253</f>
        <v>-0.2</v>
      </c>
      <c r="H253" s="1" t="str">
        <f>貼り付け!$M253</f>
        <v>-0.2</v>
      </c>
      <c r="I253" s="1" t="str">
        <f>貼り付け!$M253</f>
        <v>-0.2</v>
      </c>
      <c r="J253" s="1" t="str">
        <f>貼り付け!$M253</f>
        <v>-0.2</v>
      </c>
      <c r="K253" s="1" t="str">
        <f>貼り付け!$M253</f>
        <v>-0.2</v>
      </c>
      <c r="L253" s="1" t="str">
        <f>貼り付け!$M253</f>
        <v>-0.2</v>
      </c>
      <c r="M253" s="1" t="str">
        <f>貼り付け!$M253</f>
        <v>-0.2</v>
      </c>
      <c r="N253" s="1" t="str">
        <f>貼り付け!$M253</f>
        <v>-0.2</v>
      </c>
      <c r="O253" s="1" t="str">
        <f>貼り付け!$M253</f>
        <v>-0.2</v>
      </c>
      <c r="P253" s="1" t="str">
        <f>貼り付け!$M253</f>
        <v>-0.2</v>
      </c>
      <c r="Q253" s="1" t="str">
        <f>貼り付け!$M253</f>
        <v>-0.2</v>
      </c>
      <c r="R253" s="1" t="str">
        <f>貼り付け!$M253</f>
        <v>-0.2</v>
      </c>
      <c r="S253" s="1" t="str">
        <f>貼り付け!$M253</f>
        <v>-0.2</v>
      </c>
    </row>
    <row r="254" spans="1:19">
      <c r="A254" s="1" t="str">
        <f>貼り付け!N254</f>
        <v>202201070909</v>
      </c>
      <c r="B254" s="1" t="str">
        <f>貼り付け!$M254</f>
        <v>-0.6</v>
      </c>
      <c r="C254" s="1" t="str">
        <f>貼り付け!$M254</f>
        <v>-0.6</v>
      </c>
      <c r="D254" s="1" t="str">
        <f>貼り付け!$M254</f>
        <v>-0.6</v>
      </c>
      <c r="E254" s="1" t="str">
        <f>貼り付け!$M254</f>
        <v>-0.6</v>
      </c>
      <c r="F254" s="1" t="str">
        <f>貼り付け!$M254</f>
        <v>-0.6</v>
      </c>
      <c r="G254" s="1" t="str">
        <f>貼り付け!$M254</f>
        <v>-0.6</v>
      </c>
      <c r="H254" s="1" t="str">
        <f>貼り付け!$M254</f>
        <v>-0.6</v>
      </c>
      <c r="I254" s="1" t="str">
        <f>貼り付け!$M254</f>
        <v>-0.6</v>
      </c>
      <c r="J254" s="1" t="str">
        <f>貼り付け!$M254</f>
        <v>-0.6</v>
      </c>
      <c r="K254" s="1" t="str">
        <f>貼り付け!$M254</f>
        <v>-0.6</v>
      </c>
      <c r="L254" s="1" t="str">
        <f>貼り付け!$M254</f>
        <v>-0.6</v>
      </c>
      <c r="M254" s="1" t="str">
        <f>貼り付け!$M254</f>
        <v>-0.6</v>
      </c>
      <c r="N254" s="1" t="str">
        <f>貼り付け!$M254</f>
        <v>-0.6</v>
      </c>
      <c r="O254" s="1" t="str">
        <f>貼り付け!$M254</f>
        <v>-0.6</v>
      </c>
      <c r="P254" s="1" t="str">
        <f>貼り付け!$M254</f>
        <v>-0.6</v>
      </c>
      <c r="Q254" s="1" t="str">
        <f>貼り付け!$M254</f>
        <v>-0.6</v>
      </c>
      <c r="R254" s="1" t="str">
        <f>貼り付け!$M254</f>
        <v>-0.6</v>
      </c>
      <c r="S254" s="1" t="str">
        <f>貼り付け!$M254</f>
        <v>-0.6</v>
      </c>
    </row>
    <row r="255" spans="1:19">
      <c r="A255" s="1" t="str">
        <f>貼り付け!N255</f>
        <v>202201070910</v>
      </c>
      <c r="B255" s="1" t="str">
        <f>貼り付け!$M255</f>
        <v>-0.9</v>
      </c>
      <c r="C255" s="1" t="str">
        <f>貼り付け!$M255</f>
        <v>-0.9</v>
      </c>
      <c r="D255" s="1" t="str">
        <f>貼り付け!$M255</f>
        <v>-0.9</v>
      </c>
      <c r="E255" s="1" t="str">
        <f>貼り付け!$M255</f>
        <v>-0.9</v>
      </c>
      <c r="F255" s="1" t="str">
        <f>貼り付け!$M255</f>
        <v>-0.9</v>
      </c>
      <c r="G255" s="1" t="str">
        <f>貼り付け!$M255</f>
        <v>-0.9</v>
      </c>
      <c r="H255" s="1" t="str">
        <f>貼り付け!$M255</f>
        <v>-0.9</v>
      </c>
      <c r="I255" s="1" t="str">
        <f>貼り付け!$M255</f>
        <v>-0.9</v>
      </c>
      <c r="J255" s="1" t="str">
        <f>貼り付け!$M255</f>
        <v>-0.9</v>
      </c>
      <c r="K255" s="1" t="str">
        <f>貼り付け!$M255</f>
        <v>-0.9</v>
      </c>
      <c r="L255" s="1" t="str">
        <f>貼り付け!$M255</f>
        <v>-0.9</v>
      </c>
      <c r="M255" s="1" t="str">
        <f>貼り付け!$M255</f>
        <v>-0.9</v>
      </c>
      <c r="N255" s="1" t="str">
        <f>貼り付け!$M255</f>
        <v>-0.9</v>
      </c>
      <c r="O255" s="1" t="str">
        <f>貼り付け!$M255</f>
        <v>-0.9</v>
      </c>
      <c r="P255" s="1" t="str">
        <f>貼り付け!$M255</f>
        <v>-0.9</v>
      </c>
      <c r="Q255" s="1" t="str">
        <f>貼り付け!$M255</f>
        <v>-0.9</v>
      </c>
      <c r="R255" s="1" t="str">
        <f>貼り付け!$M255</f>
        <v>-0.9</v>
      </c>
      <c r="S255" s="1" t="str">
        <f>貼り付け!$M255</f>
        <v>-0.9</v>
      </c>
    </row>
    <row r="256" spans="1:19">
      <c r="A256" s="1" t="str">
        <f>貼り付け!N256</f>
        <v>202201070911</v>
      </c>
      <c r="B256" s="1" t="str">
        <f>貼り付け!$M256</f>
        <v>-0.1</v>
      </c>
      <c r="C256" s="1" t="str">
        <f>貼り付け!$M256</f>
        <v>-0.1</v>
      </c>
      <c r="D256" s="1" t="str">
        <f>貼り付け!$M256</f>
        <v>-0.1</v>
      </c>
      <c r="E256" s="1" t="str">
        <f>貼り付け!$M256</f>
        <v>-0.1</v>
      </c>
      <c r="F256" s="1" t="str">
        <f>貼り付け!$M256</f>
        <v>-0.1</v>
      </c>
      <c r="G256" s="1" t="str">
        <f>貼り付け!$M256</f>
        <v>-0.1</v>
      </c>
      <c r="H256" s="1" t="str">
        <f>貼り付け!$M256</f>
        <v>-0.1</v>
      </c>
      <c r="I256" s="1" t="str">
        <f>貼り付け!$M256</f>
        <v>-0.1</v>
      </c>
      <c r="J256" s="1" t="str">
        <f>貼り付け!$M256</f>
        <v>-0.1</v>
      </c>
      <c r="K256" s="1" t="str">
        <f>貼り付け!$M256</f>
        <v>-0.1</v>
      </c>
      <c r="L256" s="1" t="str">
        <f>貼り付け!$M256</f>
        <v>-0.1</v>
      </c>
      <c r="M256" s="1" t="str">
        <f>貼り付け!$M256</f>
        <v>-0.1</v>
      </c>
      <c r="N256" s="1" t="str">
        <f>貼り付け!$M256</f>
        <v>-0.1</v>
      </c>
      <c r="O256" s="1" t="str">
        <f>貼り付け!$M256</f>
        <v>-0.1</v>
      </c>
      <c r="P256" s="1" t="str">
        <f>貼り付け!$M256</f>
        <v>-0.1</v>
      </c>
      <c r="Q256" s="1" t="str">
        <f>貼り付け!$M256</f>
        <v>-0.1</v>
      </c>
      <c r="R256" s="1" t="str">
        <f>貼り付け!$M256</f>
        <v>-0.1</v>
      </c>
      <c r="S256" s="1" t="str">
        <f>貼り付け!$M256</f>
        <v>-0.1</v>
      </c>
    </row>
    <row r="257" spans="1:19">
      <c r="A257" s="1" t="str">
        <f>貼り付け!N257</f>
        <v>202201070912</v>
      </c>
      <c r="B257" s="1" t="str">
        <f>貼り付け!$M257</f>
        <v>-0.2</v>
      </c>
      <c r="C257" s="1" t="str">
        <f>貼り付け!$M257</f>
        <v>-0.2</v>
      </c>
      <c r="D257" s="1" t="str">
        <f>貼り付け!$M257</f>
        <v>-0.2</v>
      </c>
      <c r="E257" s="1" t="str">
        <f>貼り付け!$M257</f>
        <v>-0.2</v>
      </c>
      <c r="F257" s="1" t="str">
        <f>貼り付け!$M257</f>
        <v>-0.2</v>
      </c>
      <c r="G257" s="1" t="str">
        <f>貼り付け!$M257</f>
        <v>-0.2</v>
      </c>
      <c r="H257" s="1" t="str">
        <f>貼り付け!$M257</f>
        <v>-0.2</v>
      </c>
      <c r="I257" s="1" t="str">
        <f>貼り付け!$M257</f>
        <v>-0.2</v>
      </c>
      <c r="J257" s="1" t="str">
        <f>貼り付け!$M257</f>
        <v>-0.2</v>
      </c>
      <c r="K257" s="1" t="str">
        <f>貼り付け!$M257</f>
        <v>-0.2</v>
      </c>
      <c r="L257" s="1" t="str">
        <f>貼り付け!$M257</f>
        <v>-0.2</v>
      </c>
      <c r="M257" s="1" t="str">
        <f>貼り付け!$M257</f>
        <v>-0.2</v>
      </c>
      <c r="N257" s="1" t="str">
        <f>貼り付け!$M257</f>
        <v>-0.2</v>
      </c>
      <c r="O257" s="1" t="str">
        <f>貼り付け!$M257</f>
        <v>-0.2</v>
      </c>
      <c r="P257" s="1" t="str">
        <f>貼り付け!$M257</f>
        <v>-0.2</v>
      </c>
      <c r="Q257" s="1" t="str">
        <f>貼り付け!$M257</f>
        <v>-0.2</v>
      </c>
      <c r="R257" s="1" t="str">
        <f>貼り付け!$M257</f>
        <v>-0.2</v>
      </c>
      <c r="S257" s="1" t="str">
        <f>貼り付け!$M257</f>
        <v>-0.2</v>
      </c>
    </row>
    <row r="258" spans="1:19">
      <c r="A258" s="1" t="str">
        <f>貼り付け!N258</f>
        <v>202201100501</v>
      </c>
      <c r="B258" s="1" t="str">
        <f>貼り付け!$M258</f>
        <v>+0.9</v>
      </c>
      <c r="C258" s="1" t="str">
        <f>貼り付け!$M258</f>
        <v>+0.9</v>
      </c>
      <c r="D258" s="1" t="str">
        <f>貼り付け!$M258</f>
        <v>+0.9</v>
      </c>
      <c r="E258" s="1" t="str">
        <f>貼り付け!$M258</f>
        <v>+0.9</v>
      </c>
      <c r="F258" s="1" t="str">
        <f>貼り付け!$M258</f>
        <v>+0.9</v>
      </c>
      <c r="G258" s="1" t="str">
        <f>貼り付け!$M258</f>
        <v>+0.9</v>
      </c>
      <c r="H258" s="1" t="str">
        <f>貼り付け!$M258</f>
        <v>+0.9</v>
      </c>
      <c r="I258" s="1" t="str">
        <f>貼り付け!$M258</f>
        <v>+0.9</v>
      </c>
      <c r="J258" s="1" t="str">
        <f>貼り付け!$M258</f>
        <v>+0.9</v>
      </c>
      <c r="K258" s="1" t="str">
        <f>貼り付け!$M258</f>
        <v>+0.9</v>
      </c>
      <c r="L258" s="1" t="str">
        <f>貼り付け!$M258</f>
        <v>+0.9</v>
      </c>
      <c r="M258" s="1" t="str">
        <f>貼り付け!$M258</f>
        <v>+0.9</v>
      </c>
      <c r="N258" s="1" t="str">
        <f>貼り付け!$M258</f>
        <v>+0.9</v>
      </c>
      <c r="O258" s="1" t="str">
        <f>貼り付け!$M258</f>
        <v>+0.9</v>
      </c>
      <c r="P258" s="1" t="str">
        <f>貼り付け!$M258</f>
        <v>+0.9</v>
      </c>
      <c r="Q258" s="1" t="str">
        <f>貼り付け!$M258</f>
        <v>+0.9</v>
      </c>
      <c r="R258" s="1" t="str">
        <f>貼り付け!$M258</f>
        <v>+0.9</v>
      </c>
      <c r="S258" s="1" t="str">
        <f>貼り付け!$M258</f>
        <v>+0.9</v>
      </c>
    </row>
    <row r="259" spans="1:19">
      <c r="A259" s="1" t="str">
        <f>貼り付け!N259</f>
        <v>202201100502</v>
      </c>
      <c r="B259" s="1" t="str">
        <f>貼り付け!$M259</f>
        <v>-0.3</v>
      </c>
      <c r="C259" s="1" t="str">
        <f>貼り付け!$M259</f>
        <v>-0.3</v>
      </c>
      <c r="D259" s="1" t="str">
        <f>貼り付け!$M259</f>
        <v>-0.3</v>
      </c>
      <c r="E259" s="1" t="str">
        <f>貼り付け!$M259</f>
        <v>-0.3</v>
      </c>
      <c r="F259" s="1" t="str">
        <f>貼り付け!$M259</f>
        <v>-0.3</v>
      </c>
      <c r="G259" s="1" t="str">
        <f>貼り付け!$M259</f>
        <v>-0.3</v>
      </c>
      <c r="H259" s="1" t="str">
        <f>貼り付け!$M259</f>
        <v>-0.3</v>
      </c>
      <c r="I259" s="1" t="str">
        <f>貼り付け!$M259</f>
        <v>-0.3</v>
      </c>
      <c r="J259" s="1" t="str">
        <f>貼り付け!$M259</f>
        <v>-0.3</v>
      </c>
      <c r="K259" s="1" t="str">
        <f>貼り付け!$M259</f>
        <v>-0.3</v>
      </c>
      <c r="L259" s="1" t="str">
        <f>貼り付け!$M259</f>
        <v>-0.3</v>
      </c>
      <c r="M259" s="1" t="str">
        <f>貼り付け!$M259</f>
        <v>-0.3</v>
      </c>
      <c r="N259" s="1" t="str">
        <f>貼り付け!$M259</f>
        <v>-0.3</v>
      </c>
      <c r="O259" s="1" t="str">
        <f>貼り付け!$M259</f>
        <v>-0.3</v>
      </c>
      <c r="P259" s="1" t="str">
        <f>貼り付け!$M259</f>
        <v>-0.3</v>
      </c>
      <c r="Q259" s="1" t="str">
        <f>貼り付け!$M259</f>
        <v>-0.3</v>
      </c>
      <c r="R259" s="1" t="str">
        <f>貼り付け!$M259</f>
        <v>-0.3</v>
      </c>
      <c r="S259" s="1" t="str">
        <f>貼り付け!$M259</f>
        <v>-0.3</v>
      </c>
    </row>
    <row r="260" spans="1:19">
      <c r="A260" s="1" t="str">
        <f>貼り付け!N260</f>
        <v>202201100503</v>
      </c>
      <c r="B260" s="1" t="str">
        <f>貼り付け!$M260</f>
        <v>+0.5</v>
      </c>
      <c r="C260" s="1" t="str">
        <f>貼り付け!$M260</f>
        <v>+0.5</v>
      </c>
      <c r="D260" s="1" t="str">
        <f>貼り付け!$M260</f>
        <v>+0.5</v>
      </c>
      <c r="E260" s="1" t="str">
        <f>貼り付け!$M260</f>
        <v>+0.5</v>
      </c>
      <c r="F260" s="1" t="str">
        <f>貼り付け!$M260</f>
        <v>+0.5</v>
      </c>
      <c r="G260" s="1" t="str">
        <f>貼り付け!$M260</f>
        <v>+0.5</v>
      </c>
      <c r="H260" s="1" t="str">
        <f>貼り付け!$M260</f>
        <v>+0.5</v>
      </c>
      <c r="I260" s="1" t="str">
        <f>貼り付け!$M260</f>
        <v>+0.5</v>
      </c>
      <c r="J260" s="1" t="str">
        <f>貼り付け!$M260</f>
        <v>+0.5</v>
      </c>
      <c r="K260" s="1" t="str">
        <f>貼り付け!$M260</f>
        <v>+0.5</v>
      </c>
      <c r="L260" s="1" t="str">
        <f>貼り付け!$M260</f>
        <v>+0.5</v>
      </c>
      <c r="M260" s="1" t="str">
        <f>貼り付け!$M260</f>
        <v>+0.5</v>
      </c>
      <c r="N260" s="1" t="str">
        <f>貼り付け!$M260</f>
        <v>+0.5</v>
      </c>
      <c r="O260" s="1" t="str">
        <f>貼り付け!$M260</f>
        <v>+0.5</v>
      </c>
      <c r="P260" s="1" t="str">
        <f>貼り付け!$M260</f>
        <v>+0.5</v>
      </c>
      <c r="Q260" s="1" t="str">
        <f>貼り付け!$M260</f>
        <v>+0.5</v>
      </c>
      <c r="R260" s="1" t="str">
        <f>貼り付け!$M260</f>
        <v>+0.5</v>
      </c>
      <c r="S260" s="1" t="str">
        <f>貼り付け!$M260</f>
        <v>+0.5</v>
      </c>
    </row>
    <row r="261" spans="1:19">
      <c r="A261" s="1" t="str">
        <f>貼り付け!N261</f>
        <v>202201100505</v>
      </c>
      <c r="B261" s="1" t="str">
        <f>貼り付け!$M261</f>
        <v>-0.3</v>
      </c>
      <c r="C261" s="1" t="str">
        <f>貼り付け!$M261</f>
        <v>-0.3</v>
      </c>
      <c r="D261" s="1" t="str">
        <f>貼り付け!$M261</f>
        <v>-0.3</v>
      </c>
      <c r="E261" s="1" t="str">
        <f>貼り付け!$M261</f>
        <v>-0.3</v>
      </c>
      <c r="F261" s="1" t="str">
        <f>貼り付け!$M261</f>
        <v>-0.3</v>
      </c>
      <c r="G261" s="1" t="str">
        <f>貼り付け!$M261</f>
        <v>-0.3</v>
      </c>
      <c r="H261" s="1" t="str">
        <f>貼り付け!$M261</f>
        <v>-0.3</v>
      </c>
      <c r="I261" s="1" t="str">
        <f>貼り付け!$M261</f>
        <v>-0.3</v>
      </c>
      <c r="J261" s="1" t="str">
        <f>貼り付け!$M261</f>
        <v>-0.3</v>
      </c>
      <c r="K261" s="1" t="str">
        <f>貼り付け!$M261</f>
        <v>-0.3</v>
      </c>
      <c r="L261" s="1" t="str">
        <f>貼り付け!$M261</f>
        <v>-0.3</v>
      </c>
      <c r="M261" s="1" t="str">
        <f>貼り付け!$M261</f>
        <v>-0.3</v>
      </c>
      <c r="N261" s="1" t="str">
        <f>貼り付け!$M261</f>
        <v>-0.3</v>
      </c>
      <c r="O261" s="1" t="str">
        <f>貼り付け!$M261</f>
        <v>-0.3</v>
      </c>
      <c r="P261" s="1" t="str">
        <f>貼り付け!$M261</f>
        <v>-0.3</v>
      </c>
      <c r="Q261" s="1" t="str">
        <f>貼り付け!$M261</f>
        <v>-0.3</v>
      </c>
      <c r="R261" s="1" t="str">
        <f>貼り付け!$M261</f>
        <v>-0.3</v>
      </c>
      <c r="S261" s="1" t="str">
        <f>貼り付け!$M261</f>
        <v>-0.3</v>
      </c>
    </row>
    <row r="262" spans="1:19">
      <c r="A262" s="1" t="str">
        <f>貼り付け!N262</f>
        <v>202201100506</v>
      </c>
      <c r="B262" s="1" t="str">
        <f>貼り付け!$M262</f>
        <v>-0.2</v>
      </c>
      <c r="C262" s="1" t="str">
        <f>貼り付け!$M262</f>
        <v>-0.2</v>
      </c>
      <c r="D262" s="1" t="str">
        <f>貼り付け!$M262</f>
        <v>-0.2</v>
      </c>
      <c r="E262" s="1" t="str">
        <f>貼り付け!$M262</f>
        <v>-0.2</v>
      </c>
      <c r="F262" s="1" t="str">
        <f>貼り付け!$M262</f>
        <v>-0.2</v>
      </c>
      <c r="G262" s="1" t="str">
        <f>貼り付け!$M262</f>
        <v>-0.2</v>
      </c>
      <c r="H262" s="1" t="str">
        <f>貼り付け!$M262</f>
        <v>-0.2</v>
      </c>
      <c r="I262" s="1" t="str">
        <f>貼り付け!$M262</f>
        <v>-0.2</v>
      </c>
      <c r="J262" s="1" t="str">
        <f>貼り付け!$M262</f>
        <v>-0.2</v>
      </c>
      <c r="K262" s="1" t="str">
        <f>貼り付け!$M262</f>
        <v>-0.2</v>
      </c>
      <c r="L262" s="1" t="str">
        <f>貼り付け!$M262</f>
        <v>-0.2</v>
      </c>
      <c r="M262" s="1" t="str">
        <f>貼り付け!$M262</f>
        <v>-0.2</v>
      </c>
      <c r="N262" s="1" t="str">
        <f>貼り付け!$M262</f>
        <v>-0.2</v>
      </c>
      <c r="O262" s="1" t="str">
        <f>貼り付け!$M262</f>
        <v>-0.2</v>
      </c>
      <c r="P262" s="1" t="str">
        <f>貼り付け!$M262</f>
        <v>-0.2</v>
      </c>
      <c r="Q262" s="1" t="str">
        <f>貼り付け!$M262</f>
        <v>-0.2</v>
      </c>
      <c r="R262" s="1" t="str">
        <f>貼り付け!$M262</f>
        <v>-0.2</v>
      </c>
      <c r="S262" s="1" t="str">
        <f>貼り付け!$M262</f>
        <v>-0.2</v>
      </c>
    </row>
    <row r="263" spans="1:19">
      <c r="A263" s="1" t="str">
        <f>貼り付け!N263</f>
        <v>202201100507</v>
      </c>
      <c r="B263" s="1" t="str">
        <f>貼り付け!$M263</f>
        <v>+0.9</v>
      </c>
      <c r="C263" s="1" t="str">
        <f>貼り付け!$M263</f>
        <v>+0.9</v>
      </c>
      <c r="D263" s="1" t="str">
        <f>貼り付け!$M263</f>
        <v>+0.9</v>
      </c>
      <c r="E263" s="1" t="str">
        <f>貼り付け!$M263</f>
        <v>+0.9</v>
      </c>
      <c r="F263" s="1" t="str">
        <f>貼り付け!$M263</f>
        <v>+0.9</v>
      </c>
      <c r="G263" s="1" t="str">
        <f>貼り付け!$M263</f>
        <v>+0.9</v>
      </c>
      <c r="H263" s="1" t="str">
        <f>貼り付け!$M263</f>
        <v>+0.9</v>
      </c>
      <c r="I263" s="1" t="str">
        <f>貼り付け!$M263</f>
        <v>+0.9</v>
      </c>
      <c r="J263" s="1" t="str">
        <f>貼り付け!$M263</f>
        <v>+0.9</v>
      </c>
      <c r="K263" s="1" t="str">
        <f>貼り付け!$M263</f>
        <v>+0.9</v>
      </c>
      <c r="L263" s="1" t="str">
        <f>貼り付け!$M263</f>
        <v>+0.9</v>
      </c>
      <c r="M263" s="1" t="str">
        <f>貼り付け!$M263</f>
        <v>+0.9</v>
      </c>
      <c r="N263" s="1" t="str">
        <f>貼り付け!$M263</f>
        <v>+0.9</v>
      </c>
      <c r="O263" s="1" t="str">
        <f>貼り付け!$M263</f>
        <v>+0.9</v>
      </c>
      <c r="P263" s="1" t="str">
        <f>貼り付け!$M263</f>
        <v>+0.9</v>
      </c>
      <c r="Q263" s="1" t="str">
        <f>貼り付け!$M263</f>
        <v>+0.9</v>
      </c>
      <c r="R263" s="1" t="str">
        <f>貼り付け!$M263</f>
        <v>+0.9</v>
      </c>
      <c r="S263" s="1" t="str">
        <f>貼り付け!$M263</f>
        <v>+0.9</v>
      </c>
    </row>
    <row r="264" spans="1:19">
      <c r="A264" s="1" t="str">
        <f>貼り付け!N264</f>
        <v>202201100509</v>
      </c>
      <c r="B264" s="1" t="str">
        <f>貼り付け!$M264</f>
        <v>-0.3</v>
      </c>
      <c r="C264" s="1" t="str">
        <f>貼り付け!$M264</f>
        <v>-0.3</v>
      </c>
      <c r="D264" s="1" t="str">
        <f>貼り付け!$M264</f>
        <v>-0.3</v>
      </c>
      <c r="E264" s="1" t="str">
        <f>貼り付け!$M264</f>
        <v>-0.3</v>
      </c>
      <c r="F264" s="1" t="str">
        <f>貼り付け!$M264</f>
        <v>-0.3</v>
      </c>
      <c r="G264" s="1" t="str">
        <f>貼り付け!$M264</f>
        <v>-0.3</v>
      </c>
      <c r="H264" s="1" t="str">
        <f>貼り付け!$M264</f>
        <v>-0.3</v>
      </c>
      <c r="I264" s="1" t="str">
        <f>貼り付け!$M264</f>
        <v>-0.3</v>
      </c>
      <c r="J264" s="1" t="str">
        <f>貼り付け!$M264</f>
        <v>-0.3</v>
      </c>
      <c r="K264" s="1" t="str">
        <f>貼り付け!$M264</f>
        <v>-0.3</v>
      </c>
      <c r="L264" s="1" t="str">
        <f>貼り付け!$M264</f>
        <v>-0.3</v>
      </c>
      <c r="M264" s="1" t="str">
        <f>貼り付け!$M264</f>
        <v>-0.3</v>
      </c>
      <c r="N264" s="1" t="str">
        <f>貼り付け!$M264</f>
        <v>-0.3</v>
      </c>
      <c r="O264" s="1" t="str">
        <f>貼り付け!$M264</f>
        <v>-0.3</v>
      </c>
      <c r="P264" s="1" t="str">
        <f>貼り付け!$M264</f>
        <v>-0.3</v>
      </c>
      <c r="Q264" s="1" t="str">
        <f>貼り付け!$M264</f>
        <v>-0.3</v>
      </c>
      <c r="R264" s="1" t="str">
        <f>貼り付け!$M264</f>
        <v>-0.3</v>
      </c>
      <c r="S264" s="1" t="str">
        <f>貼り付け!$M264</f>
        <v>-0.3</v>
      </c>
    </row>
    <row r="265" spans="1:19">
      <c r="A265" s="1" t="str">
        <f>貼り付け!N265</f>
        <v>202201100510</v>
      </c>
      <c r="B265" s="1" t="str">
        <f>貼り付け!$M265</f>
        <v>+0.5</v>
      </c>
      <c r="C265" s="1" t="str">
        <f>貼り付け!$M265</f>
        <v>+0.5</v>
      </c>
      <c r="D265" s="1" t="str">
        <f>貼り付け!$M265</f>
        <v>+0.5</v>
      </c>
      <c r="E265" s="1" t="str">
        <f>貼り付け!$M265</f>
        <v>+0.5</v>
      </c>
      <c r="F265" s="1" t="str">
        <f>貼り付け!$M265</f>
        <v>+0.5</v>
      </c>
      <c r="G265" s="1" t="str">
        <f>貼り付け!$M265</f>
        <v>+0.5</v>
      </c>
      <c r="H265" s="1" t="str">
        <f>貼り付け!$M265</f>
        <v>+0.5</v>
      </c>
      <c r="I265" s="1" t="str">
        <f>貼り付け!$M265</f>
        <v>+0.5</v>
      </c>
      <c r="J265" s="1" t="str">
        <f>貼り付け!$M265</f>
        <v>+0.5</v>
      </c>
      <c r="K265" s="1" t="str">
        <f>貼り付け!$M265</f>
        <v>+0.5</v>
      </c>
      <c r="L265" s="1" t="str">
        <f>貼り付け!$M265</f>
        <v>+0.5</v>
      </c>
      <c r="M265" s="1" t="str">
        <f>貼り付け!$M265</f>
        <v>+0.5</v>
      </c>
      <c r="N265" s="1" t="str">
        <f>貼り付け!$M265</f>
        <v>+0.5</v>
      </c>
      <c r="O265" s="1" t="str">
        <f>貼り付け!$M265</f>
        <v>+0.5</v>
      </c>
      <c r="P265" s="1" t="str">
        <f>貼り付け!$M265</f>
        <v>+0.5</v>
      </c>
      <c r="Q265" s="1" t="str">
        <f>貼り付け!$M265</f>
        <v>+0.5</v>
      </c>
      <c r="R265" s="1" t="str">
        <f>貼り付け!$M265</f>
        <v>+0.5</v>
      </c>
      <c r="S265" s="1" t="str">
        <f>貼り付け!$M265</f>
        <v>+0.5</v>
      </c>
    </row>
    <row r="266" spans="1:19">
      <c r="A266" s="1" t="str">
        <f>貼り付け!N266</f>
        <v>202201100511</v>
      </c>
      <c r="B266" s="1" t="str">
        <f>貼り付け!$M266</f>
        <v>-0.2</v>
      </c>
      <c r="C266" s="1" t="str">
        <f>貼り付け!$M266</f>
        <v>-0.2</v>
      </c>
      <c r="D266" s="1" t="str">
        <f>貼り付け!$M266</f>
        <v>-0.2</v>
      </c>
      <c r="E266" s="1" t="str">
        <f>貼り付け!$M266</f>
        <v>-0.2</v>
      </c>
      <c r="F266" s="1" t="str">
        <f>貼り付け!$M266</f>
        <v>-0.2</v>
      </c>
      <c r="G266" s="1" t="str">
        <f>貼り付け!$M266</f>
        <v>-0.2</v>
      </c>
      <c r="H266" s="1" t="str">
        <f>貼り付け!$M266</f>
        <v>-0.2</v>
      </c>
      <c r="I266" s="1" t="str">
        <f>貼り付け!$M266</f>
        <v>-0.2</v>
      </c>
      <c r="J266" s="1" t="str">
        <f>貼り付け!$M266</f>
        <v>-0.2</v>
      </c>
      <c r="K266" s="1" t="str">
        <f>貼り付け!$M266</f>
        <v>-0.2</v>
      </c>
      <c r="L266" s="1" t="str">
        <f>貼り付け!$M266</f>
        <v>-0.2</v>
      </c>
      <c r="M266" s="1" t="str">
        <f>貼り付け!$M266</f>
        <v>-0.2</v>
      </c>
      <c r="N266" s="1" t="str">
        <f>貼り付け!$M266</f>
        <v>-0.2</v>
      </c>
      <c r="O266" s="1" t="str">
        <f>貼り付け!$M266</f>
        <v>-0.2</v>
      </c>
      <c r="P266" s="1" t="str">
        <f>貼り付け!$M266</f>
        <v>-0.2</v>
      </c>
      <c r="Q266" s="1" t="str">
        <f>貼り付け!$M266</f>
        <v>-0.2</v>
      </c>
      <c r="R266" s="1" t="str">
        <f>貼り付け!$M266</f>
        <v>-0.2</v>
      </c>
      <c r="S266" s="1" t="str">
        <f>貼り付け!$M266</f>
        <v>-0.2</v>
      </c>
    </row>
    <row r="267" spans="1:19">
      <c r="A267" s="1" t="str">
        <f>貼り付け!N267</f>
        <v>202201100512</v>
      </c>
      <c r="B267" s="1" t="str">
        <f>貼り付け!$M267</f>
        <v>-0.2</v>
      </c>
      <c r="C267" s="1" t="str">
        <f>貼り付け!$M267</f>
        <v>-0.2</v>
      </c>
      <c r="D267" s="1" t="str">
        <f>貼り付け!$M267</f>
        <v>-0.2</v>
      </c>
      <c r="E267" s="1" t="str">
        <f>貼り付け!$M267</f>
        <v>-0.2</v>
      </c>
      <c r="F267" s="1" t="str">
        <f>貼り付け!$M267</f>
        <v>-0.2</v>
      </c>
      <c r="G267" s="1" t="str">
        <f>貼り付け!$M267</f>
        <v>-0.2</v>
      </c>
      <c r="H267" s="1" t="str">
        <f>貼り付け!$M267</f>
        <v>-0.2</v>
      </c>
      <c r="I267" s="1" t="str">
        <f>貼り付け!$M267</f>
        <v>-0.2</v>
      </c>
      <c r="J267" s="1" t="str">
        <f>貼り付け!$M267</f>
        <v>-0.2</v>
      </c>
      <c r="K267" s="1" t="str">
        <f>貼り付け!$M267</f>
        <v>-0.2</v>
      </c>
      <c r="L267" s="1" t="str">
        <f>貼り付け!$M267</f>
        <v>-0.2</v>
      </c>
      <c r="M267" s="1" t="str">
        <f>貼り付け!$M267</f>
        <v>-0.2</v>
      </c>
      <c r="N267" s="1" t="str">
        <f>貼り付け!$M267</f>
        <v>-0.2</v>
      </c>
      <c r="O267" s="1" t="str">
        <f>貼り付け!$M267</f>
        <v>-0.2</v>
      </c>
      <c r="P267" s="1" t="str">
        <f>貼り付け!$M267</f>
        <v>-0.2</v>
      </c>
      <c r="Q267" s="1" t="str">
        <f>貼り付け!$M267</f>
        <v>-0.2</v>
      </c>
      <c r="R267" s="1" t="str">
        <f>貼り付け!$M267</f>
        <v>-0.2</v>
      </c>
      <c r="S267" s="1" t="str">
        <f>貼り付け!$M267</f>
        <v>-0.2</v>
      </c>
    </row>
    <row r="268" spans="1:19">
      <c r="A268" s="1" t="str">
        <f>貼り付け!N268</f>
        <v>202201050201</v>
      </c>
      <c r="B268" s="1" t="str">
        <f>貼り付け!$M268</f>
        <v>-0.1</v>
      </c>
      <c r="C268" s="1" t="str">
        <f>貼り付け!$M268</f>
        <v>-0.1</v>
      </c>
      <c r="D268" s="1" t="str">
        <f>貼り付け!$M268</f>
        <v>-0.1</v>
      </c>
      <c r="E268" s="1" t="str">
        <f>貼り付け!$M268</f>
        <v>-0.1</v>
      </c>
      <c r="F268" s="1" t="str">
        <f>貼り付け!$M268</f>
        <v>-0.1</v>
      </c>
      <c r="G268" s="1" t="str">
        <f>貼り付け!$M268</f>
        <v>-0.1</v>
      </c>
      <c r="H268" s="1" t="str">
        <f>貼り付け!$M268</f>
        <v>-0.1</v>
      </c>
      <c r="I268" s="1" t="str">
        <f>貼り付け!$M268</f>
        <v>-0.1</v>
      </c>
      <c r="J268" s="1" t="str">
        <f>貼り付け!$M268</f>
        <v>-0.1</v>
      </c>
      <c r="K268" s="1" t="str">
        <f>貼り付け!$M268</f>
        <v>-0.1</v>
      </c>
      <c r="L268" s="1" t="str">
        <f>貼り付け!$M268</f>
        <v>-0.1</v>
      </c>
      <c r="M268" s="1" t="str">
        <f>貼り付け!$M268</f>
        <v>-0.1</v>
      </c>
      <c r="N268" s="1" t="str">
        <f>貼り付け!$M268</f>
        <v>-0.1</v>
      </c>
      <c r="O268" s="1" t="str">
        <f>貼り付け!$M268</f>
        <v>-0.1</v>
      </c>
      <c r="P268" s="1" t="str">
        <f>貼り付け!$M268</f>
        <v>-0.1</v>
      </c>
      <c r="Q268" s="1" t="str">
        <f>貼り付け!$M268</f>
        <v>-0.1</v>
      </c>
      <c r="R268" s="1" t="str">
        <f>貼り付け!$M268</f>
        <v>-0.1</v>
      </c>
      <c r="S268" s="1" t="str">
        <f>貼り付け!$M268</f>
        <v>-0.1</v>
      </c>
    </row>
    <row r="269" spans="1:19">
      <c r="A269" s="1" t="str">
        <f>貼り付け!N269</f>
        <v>202201050202</v>
      </c>
      <c r="B269" s="1" t="str">
        <f>貼り付け!$M269</f>
        <v>-0.1</v>
      </c>
      <c r="C269" s="1" t="str">
        <f>貼り付け!$M269</f>
        <v>-0.1</v>
      </c>
      <c r="D269" s="1" t="str">
        <f>貼り付け!$M269</f>
        <v>-0.1</v>
      </c>
      <c r="E269" s="1" t="str">
        <f>貼り付け!$M269</f>
        <v>-0.1</v>
      </c>
      <c r="F269" s="1" t="str">
        <f>貼り付け!$M269</f>
        <v>-0.1</v>
      </c>
      <c r="G269" s="1" t="str">
        <f>貼り付け!$M269</f>
        <v>-0.1</v>
      </c>
      <c r="H269" s="1" t="str">
        <f>貼り付け!$M269</f>
        <v>-0.1</v>
      </c>
      <c r="I269" s="1" t="str">
        <f>貼り付け!$M269</f>
        <v>-0.1</v>
      </c>
      <c r="J269" s="1" t="str">
        <f>貼り付け!$M269</f>
        <v>-0.1</v>
      </c>
      <c r="K269" s="1" t="str">
        <f>貼り付け!$M269</f>
        <v>-0.1</v>
      </c>
      <c r="L269" s="1" t="str">
        <f>貼り付け!$M269</f>
        <v>-0.1</v>
      </c>
      <c r="M269" s="1" t="str">
        <f>貼り付け!$M269</f>
        <v>-0.1</v>
      </c>
      <c r="N269" s="1" t="str">
        <f>貼り付け!$M269</f>
        <v>-0.1</v>
      </c>
      <c r="O269" s="1" t="str">
        <f>貼り付け!$M269</f>
        <v>-0.1</v>
      </c>
      <c r="P269" s="1" t="str">
        <f>貼り付け!$M269</f>
        <v>-0.1</v>
      </c>
      <c r="Q269" s="1" t="str">
        <f>貼り付け!$M269</f>
        <v>-0.1</v>
      </c>
      <c r="R269" s="1" t="str">
        <f>貼り付け!$M269</f>
        <v>-0.1</v>
      </c>
      <c r="S269" s="1" t="str">
        <f>貼り付け!$M269</f>
        <v>-0.1</v>
      </c>
    </row>
    <row r="270" spans="1:19">
      <c r="A270" s="1" t="str">
        <f>貼り付け!N270</f>
        <v>202201050203</v>
      </c>
      <c r="B270" s="1" t="str">
        <f>貼り付け!$M270</f>
        <v>-0.1</v>
      </c>
      <c r="C270" s="1" t="str">
        <f>貼り付け!$M270</f>
        <v>-0.1</v>
      </c>
      <c r="D270" s="1" t="str">
        <f>貼り付け!$M270</f>
        <v>-0.1</v>
      </c>
      <c r="E270" s="1" t="str">
        <f>貼り付け!$M270</f>
        <v>-0.1</v>
      </c>
      <c r="F270" s="1" t="str">
        <f>貼り付け!$M270</f>
        <v>-0.1</v>
      </c>
      <c r="G270" s="1" t="str">
        <f>貼り付け!$M270</f>
        <v>-0.1</v>
      </c>
      <c r="H270" s="1" t="str">
        <f>貼り付け!$M270</f>
        <v>-0.1</v>
      </c>
      <c r="I270" s="1" t="str">
        <f>貼り付け!$M270</f>
        <v>-0.1</v>
      </c>
      <c r="J270" s="1" t="str">
        <f>貼り付け!$M270</f>
        <v>-0.1</v>
      </c>
      <c r="K270" s="1" t="str">
        <f>貼り付け!$M270</f>
        <v>-0.1</v>
      </c>
      <c r="L270" s="1" t="str">
        <f>貼り付け!$M270</f>
        <v>-0.1</v>
      </c>
      <c r="M270" s="1" t="str">
        <f>貼り付け!$M270</f>
        <v>-0.1</v>
      </c>
      <c r="N270" s="1" t="str">
        <f>貼り付け!$M270</f>
        <v>-0.1</v>
      </c>
      <c r="O270" s="1" t="str">
        <f>貼り付け!$M270</f>
        <v>-0.1</v>
      </c>
      <c r="P270" s="1" t="str">
        <f>貼り付け!$M270</f>
        <v>-0.1</v>
      </c>
      <c r="Q270" s="1" t="str">
        <f>貼り付け!$M270</f>
        <v>-0.1</v>
      </c>
      <c r="R270" s="1" t="str">
        <f>貼り付け!$M270</f>
        <v>-0.1</v>
      </c>
      <c r="S270" s="1" t="str">
        <f>貼り付け!$M270</f>
        <v>-0.1</v>
      </c>
    </row>
    <row r="271" spans="1:19">
      <c r="A271" s="1" t="str">
        <f>貼り付け!N271</f>
        <v>202201050204</v>
      </c>
      <c r="B271" s="1" t="str">
        <f>貼り付け!$M271</f>
        <v>-0.1</v>
      </c>
      <c r="C271" s="1" t="str">
        <f>貼り付け!$M271</f>
        <v>-0.1</v>
      </c>
      <c r="D271" s="1" t="str">
        <f>貼り付け!$M271</f>
        <v>-0.1</v>
      </c>
      <c r="E271" s="1" t="str">
        <f>貼り付け!$M271</f>
        <v>-0.1</v>
      </c>
      <c r="F271" s="1" t="str">
        <f>貼り付け!$M271</f>
        <v>-0.1</v>
      </c>
      <c r="G271" s="1" t="str">
        <f>貼り付け!$M271</f>
        <v>-0.1</v>
      </c>
      <c r="H271" s="1" t="str">
        <f>貼り付け!$M271</f>
        <v>-0.1</v>
      </c>
      <c r="I271" s="1" t="str">
        <f>貼り付け!$M271</f>
        <v>-0.1</v>
      </c>
      <c r="J271" s="1" t="str">
        <f>貼り付け!$M271</f>
        <v>-0.1</v>
      </c>
      <c r="K271" s="1" t="str">
        <f>貼り付け!$M271</f>
        <v>-0.1</v>
      </c>
      <c r="L271" s="1" t="str">
        <f>貼り付け!$M271</f>
        <v>-0.1</v>
      </c>
      <c r="M271" s="1" t="str">
        <f>貼り付け!$M271</f>
        <v>-0.1</v>
      </c>
      <c r="N271" s="1" t="str">
        <f>貼り付け!$M271</f>
        <v>-0.1</v>
      </c>
      <c r="O271" s="1" t="str">
        <f>貼り付け!$M271</f>
        <v>-0.1</v>
      </c>
      <c r="P271" s="1" t="str">
        <f>貼り付け!$M271</f>
        <v>-0.1</v>
      </c>
      <c r="Q271" s="1" t="str">
        <f>貼り付け!$M271</f>
        <v>-0.1</v>
      </c>
      <c r="R271" s="1" t="str">
        <f>貼り付け!$M271</f>
        <v>-0.1</v>
      </c>
      <c r="S271" s="1" t="str">
        <f>貼り付け!$M271</f>
        <v>-0.1</v>
      </c>
    </row>
    <row r="272" spans="1:19">
      <c r="A272" s="1" t="str">
        <f>貼り付け!N272</f>
        <v>202201050205</v>
      </c>
      <c r="B272" s="1" t="str">
        <f>貼り付け!$M272</f>
        <v>-1.4</v>
      </c>
      <c r="C272" s="1" t="str">
        <f>貼り付け!$M272</f>
        <v>-1.4</v>
      </c>
      <c r="D272" s="1" t="str">
        <f>貼り付け!$M272</f>
        <v>-1.4</v>
      </c>
      <c r="E272" s="1" t="str">
        <f>貼り付け!$M272</f>
        <v>-1.4</v>
      </c>
      <c r="F272" s="1" t="str">
        <f>貼り付け!$M272</f>
        <v>-1.4</v>
      </c>
      <c r="G272" s="1" t="str">
        <f>貼り付け!$M272</f>
        <v>-1.4</v>
      </c>
      <c r="H272" s="1" t="str">
        <f>貼り付け!$M272</f>
        <v>-1.4</v>
      </c>
      <c r="I272" s="1" t="str">
        <f>貼り付け!$M272</f>
        <v>-1.4</v>
      </c>
      <c r="J272" s="1" t="str">
        <f>貼り付け!$M272</f>
        <v>-1.4</v>
      </c>
      <c r="K272" s="1" t="str">
        <f>貼り付け!$M272</f>
        <v>-1.4</v>
      </c>
      <c r="L272" s="1" t="str">
        <f>貼り付け!$M272</f>
        <v>-1.4</v>
      </c>
      <c r="M272" s="1" t="str">
        <f>貼り付け!$M272</f>
        <v>-1.4</v>
      </c>
      <c r="N272" s="1" t="str">
        <f>貼り付け!$M272</f>
        <v>-1.4</v>
      </c>
      <c r="O272" s="1" t="str">
        <f>貼り付け!$M272</f>
        <v>-1.4</v>
      </c>
      <c r="P272" s="1" t="str">
        <f>貼り付け!$M272</f>
        <v>-1.4</v>
      </c>
      <c r="Q272" s="1" t="str">
        <f>貼り付け!$M272</f>
        <v>-1.4</v>
      </c>
      <c r="R272" s="1" t="str">
        <f>貼り付け!$M272</f>
        <v>-1.4</v>
      </c>
      <c r="S272" s="1" t="str">
        <f>貼り付け!$M272</f>
        <v>-1.4</v>
      </c>
    </row>
    <row r="273" spans="1:19">
      <c r="A273" s="1" t="str">
        <f>貼り付け!N273</f>
        <v>202201050206</v>
      </c>
      <c r="B273" s="1" t="str">
        <f>貼り付け!$M273</f>
        <v>-1.6</v>
      </c>
      <c r="C273" s="1" t="str">
        <f>貼り付け!$M273</f>
        <v>-1.6</v>
      </c>
      <c r="D273" s="1" t="str">
        <f>貼り付け!$M273</f>
        <v>-1.6</v>
      </c>
      <c r="E273" s="1" t="str">
        <f>貼り付け!$M273</f>
        <v>-1.6</v>
      </c>
      <c r="F273" s="1" t="str">
        <f>貼り付け!$M273</f>
        <v>-1.6</v>
      </c>
      <c r="G273" s="1" t="str">
        <f>貼り付け!$M273</f>
        <v>-1.6</v>
      </c>
      <c r="H273" s="1" t="str">
        <f>貼り付け!$M273</f>
        <v>-1.6</v>
      </c>
      <c r="I273" s="1" t="str">
        <f>貼り付け!$M273</f>
        <v>-1.6</v>
      </c>
      <c r="J273" s="1" t="str">
        <f>貼り付け!$M273</f>
        <v>-1.6</v>
      </c>
      <c r="K273" s="1" t="str">
        <f>貼り付け!$M273</f>
        <v>-1.6</v>
      </c>
      <c r="L273" s="1" t="str">
        <f>貼り付け!$M273</f>
        <v>-1.6</v>
      </c>
      <c r="M273" s="1" t="str">
        <f>貼り付け!$M273</f>
        <v>-1.6</v>
      </c>
      <c r="N273" s="1" t="str">
        <f>貼り付け!$M273</f>
        <v>-1.6</v>
      </c>
      <c r="O273" s="1" t="str">
        <f>貼り付け!$M273</f>
        <v>-1.6</v>
      </c>
      <c r="P273" s="1" t="str">
        <f>貼り付け!$M273</f>
        <v>-1.6</v>
      </c>
      <c r="Q273" s="1" t="str">
        <f>貼り付け!$M273</f>
        <v>-1.6</v>
      </c>
      <c r="R273" s="1" t="str">
        <f>貼り付け!$M273</f>
        <v>-1.6</v>
      </c>
      <c r="S273" s="1" t="str">
        <f>貼り付け!$M273</f>
        <v>-1.6</v>
      </c>
    </row>
    <row r="274" spans="1:19">
      <c r="A274" s="1" t="str">
        <f>貼り付け!N274</f>
        <v>202201050207</v>
      </c>
      <c r="B274" s="1" t="str">
        <f>貼り付け!$M274</f>
        <v>-0.1</v>
      </c>
      <c r="C274" s="1" t="str">
        <f>貼り付け!$M274</f>
        <v>-0.1</v>
      </c>
      <c r="D274" s="1" t="str">
        <f>貼り付け!$M274</f>
        <v>-0.1</v>
      </c>
      <c r="E274" s="1" t="str">
        <f>貼り付け!$M274</f>
        <v>-0.1</v>
      </c>
      <c r="F274" s="1" t="str">
        <f>貼り付け!$M274</f>
        <v>-0.1</v>
      </c>
      <c r="G274" s="1" t="str">
        <f>貼り付け!$M274</f>
        <v>-0.1</v>
      </c>
      <c r="H274" s="1" t="str">
        <f>貼り付け!$M274</f>
        <v>-0.1</v>
      </c>
      <c r="I274" s="1" t="str">
        <f>貼り付け!$M274</f>
        <v>-0.1</v>
      </c>
      <c r="J274" s="1" t="str">
        <f>貼り付け!$M274</f>
        <v>-0.1</v>
      </c>
      <c r="K274" s="1" t="str">
        <f>貼り付け!$M274</f>
        <v>-0.1</v>
      </c>
      <c r="L274" s="1" t="str">
        <f>貼り付け!$M274</f>
        <v>-0.1</v>
      </c>
      <c r="M274" s="1" t="str">
        <f>貼り付け!$M274</f>
        <v>-0.1</v>
      </c>
      <c r="N274" s="1" t="str">
        <f>貼り付け!$M274</f>
        <v>-0.1</v>
      </c>
      <c r="O274" s="1" t="str">
        <f>貼り付け!$M274</f>
        <v>-0.1</v>
      </c>
      <c r="P274" s="1" t="str">
        <f>貼り付け!$M274</f>
        <v>-0.1</v>
      </c>
      <c r="Q274" s="1" t="str">
        <f>貼り付け!$M274</f>
        <v>-0.1</v>
      </c>
      <c r="R274" s="1" t="str">
        <f>貼り付け!$M274</f>
        <v>-0.1</v>
      </c>
      <c r="S274" s="1" t="str">
        <f>貼り付け!$M274</f>
        <v>-0.1</v>
      </c>
    </row>
    <row r="275" spans="1:19">
      <c r="A275" s="1" t="str">
        <f>貼り付け!N275</f>
        <v>202201050208</v>
      </c>
      <c r="B275" s="1" t="str">
        <f>貼り付け!$M275</f>
        <v>-0.1</v>
      </c>
      <c r="C275" s="1" t="str">
        <f>貼り付け!$M275</f>
        <v>-0.1</v>
      </c>
      <c r="D275" s="1" t="str">
        <f>貼り付け!$M275</f>
        <v>-0.1</v>
      </c>
      <c r="E275" s="1" t="str">
        <f>貼り付け!$M275</f>
        <v>-0.1</v>
      </c>
      <c r="F275" s="1" t="str">
        <f>貼り付け!$M275</f>
        <v>-0.1</v>
      </c>
      <c r="G275" s="1" t="str">
        <f>貼り付け!$M275</f>
        <v>-0.1</v>
      </c>
      <c r="H275" s="1" t="str">
        <f>貼り付け!$M275</f>
        <v>-0.1</v>
      </c>
      <c r="I275" s="1" t="str">
        <f>貼り付け!$M275</f>
        <v>-0.1</v>
      </c>
      <c r="J275" s="1" t="str">
        <f>貼り付け!$M275</f>
        <v>-0.1</v>
      </c>
      <c r="K275" s="1" t="str">
        <f>貼り付け!$M275</f>
        <v>-0.1</v>
      </c>
      <c r="L275" s="1" t="str">
        <f>貼り付け!$M275</f>
        <v>-0.1</v>
      </c>
      <c r="M275" s="1" t="str">
        <f>貼り付け!$M275</f>
        <v>-0.1</v>
      </c>
      <c r="N275" s="1" t="str">
        <f>貼り付け!$M275</f>
        <v>-0.1</v>
      </c>
      <c r="O275" s="1" t="str">
        <f>貼り付け!$M275</f>
        <v>-0.1</v>
      </c>
      <c r="P275" s="1" t="str">
        <f>貼り付け!$M275</f>
        <v>-0.1</v>
      </c>
      <c r="Q275" s="1" t="str">
        <f>貼り付け!$M275</f>
        <v>-0.1</v>
      </c>
      <c r="R275" s="1" t="str">
        <f>貼り付け!$M275</f>
        <v>-0.1</v>
      </c>
      <c r="S275" s="1" t="str">
        <f>貼り付け!$M275</f>
        <v>-0.1</v>
      </c>
    </row>
    <row r="276" spans="1:19">
      <c r="A276" s="1" t="str">
        <f>貼り付け!N276</f>
        <v>202201050209</v>
      </c>
      <c r="B276" s="1" t="str">
        <f>貼り付け!$M276</f>
        <v>-1.6</v>
      </c>
      <c r="C276" s="1" t="str">
        <f>貼り付け!$M276</f>
        <v>-1.6</v>
      </c>
      <c r="D276" s="1" t="str">
        <f>貼り付け!$M276</f>
        <v>-1.6</v>
      </c>
      <c r="E276" s="1" t="str">
        <f>貼り付け!$M276</f>
        <v>-1.6</v>
      </c>
      <c r="F276" s="1" t="str">
        <f>貼り付け!$M276</f>
        <v>-1.6</v>
      </c>
      <c r="G276" s="1" t="str">
        <f>貼り付け!$M276</f>
        <v>-1.6</v>
      </c>
      <c r="H276" s="1" t="str">
        <f>貼り付け!$M276</f>
        <v>-1.6</v>
      </c>
      <c r="I276" s="1" t="str">
        <f>貼り付け!$M276</f>
        <v>-1.6</v>
      </c>
      <c r="J276" s="1" t="str">
        <f>貼り付け!$M276</f>
        <v>-1.6</v>
      </c>
      <c r="K276" s="1" t="str">
        <f>貼り付け!$M276</f>
        <v>-1.6</v>
      </c>
      <c r="L276" s="1" t="str">
        <f>貼り付け!$M276</f>
        <v>-1.6</v>
      </c>
      <c r="M276" s="1" t="str">
        <f>貼り付け!$M276</f>
        <v>-1.6</v>
      </c>
      <c r="N276" s="1" t="str">
        <f>貼り付け!$M276</f>
        <v>-1.6</v>
      </c>
      <c r="O276" s="1" t="str">
        <f>貼り付け!$M276</f>
        <v>-1.6</v>
      </c>
      <c r="P276" s="1" t="str">
        <f>貼り付け!$M276</f>
        <v>-1.6</v>
      </c>
      <c r="Q276" s="1" t="str">
        <f>貼り付け!$M276</f>
        <v>-1.6</v>
      </c>
      <c r="R276" s="1" t="str">
        <f>貼り付け!$M276</f>
        <v>-1.6</v>
      </c>
      <c r="S276" s="1" t="str">
        <f>貼り付け!$M276</f>
        <v>-1.6</v>
      </c>
    </row>
    <row r="277" spans="1:19">
      <c r="A277" s="1" t="str">
        <f>貼り付け!N277</f>
        <v>202201050210</v>
      </c>
      <c r="B277" s="1" t="str">
        <f>貼り付け!$M277</f>
        <v>-1.4</v>
      </c>
      <c r="C277" s="1" t="str">
        <f>貼り付け!$M277</f>
        <v>-1.4</v>
      </c>
      <c r="D277" s="1" t="str">
        <f>貼り付け!$M277</f>
        <v>-1.4</v>
      </c>
      <c r="E277" s="1" t="str">
        <f>貼り付け!$M277</f>
        <v>-1.4</v>
      </c>
      <c r="F277" s="1" t="str">
        <f>貼り付け!$M277</f>
        <v>-1.4</v>
      </c>
      <c r="G277" s="1" t="str">
        <f>貼り付け!$M277</f>
        <v>-1.4</v>
      </c>
      <c r="H277" s="1" t="str">
        <f>貼り付け!$M277</f>
        <v>-1.4</v>
      </c>
      <c r="I277" s="1" t="str">
        <f>貼り付け!$M277</f>
        <v>-1.4</v>
      </c>
      <c r="J277" s="1" t="str">
        <f>貼り付け!$M277</f>
        <v>-1.4</v>
      </c>
      <c r="K277" s="1" t="str">
        <f>貼り付け!$M277</f>
        <v>-1.4</v>
      </c>
      <c r="L277" s="1" t="str">
        <f>貼り付け!$M277</f>
        <v>-1.4</v>
      </c>
      <c r="M277" s="1" t="str">
        <f>貼り付け!$M277</f>
        <v>-1.4</v>
      </c>
      <c r="N277" s="1" t="str">
        <f>貼り付け!$M277</f>
        <v>-1.4</v>
      </c>
      <c r="O277" s="1" t="str">
        <f>貼り付け!$M277</f>
        <v>-1.4</v>
      </c>
      <c r="P277" s="1" t="str">
        <f>貼り付け!$M277</f>
        <v>-1.4</v>
      </c>
      <c r="Q277" s="1" t="str">
        <f>貼り付け!$M277</f>
        <v>-1.4</v>
      </c>
      <c r="R277" s="1" t="str">
        <f>貼り付け!$M277</f>
        <v>-1.4</v>
      </c>
      <c r="S277" s="1" t="str">
        <f>貼り付け!$M277</f>
        <v>-1.4</v>
      </c>
    </row>
    <row r="278" spans="1:19">
      <c r="A278" s="1" t="str">
        <f>貼り付け!N278</f>
        <v>202201050211</v>
      </c>
      <c r="B278" s="1" t="str">
        <f>貼り付け!$M278</f>
        <v>-0.1</v>
      </c>
      <c r="C278" s="1" t="str">
        <f>貼り付け!$M278</f>
        <v>-0.1</v>
      </c>
      <c r="D278" s="1" t="str">
        <f>貼り付け!$M278</f>
        <v>-0.1</v>
      </c>
      <c r="E278" s="1" t="str">
        <f>貼り付け!$M278</f>
        <v>-0.1</v>
      </c>
      <c r="F278" s="1" t="str">
        <f>貼り付け!$M278</f>
        <v>-0.1</v>
      </c>
      <c r="G278" s="1" t="str">
        <f>貼り付け!$M278</f>
        <v>-0.1</v>
      </c>
      <c r="H278" s="1" t="str">
        <f>貼り付け!$M278</f>
        <v>-0.1</v>
      </c>
      <c r="I278" s="1" t="str">
        <f>貼り付け!$M278</f>
        <v>-0.1</v>
      </c>
      <c r="J278" s="1" t="str">
        <f>貼り付け!$M278</f>
        <v>-0.1</v>
      </c>
      <c r="K278" s="1" t="str">
        <f>貼り付け!$M278</f>
        <v>-0.1</v>
      </c>
      <c r="L278" s="1" t="str">
        <f>貼り付け!$M278</f>
        <v>-0.1</v>
      </c>
      <c r="M278" s="1" t="str">
        <f>貼り付け!$M278</f>
        <v>-0.1</v>
      </c>
      <c r="N278" s="1" t="str">
        <f>貼り付け!$M278</f>
        <v>-0.1</v>
      </c>
      <c r="O278" s="1" t="str">
        <f>貼り付け!$M278</f>
        <v>-0.1</v>
      </c>
      <c r="P278" s="1" t="str">
        <f>貼り付け!$M278</f>
        <v>-0.1</v>
      </c>
      <c r="Q278" s="1" t="str">
        <f>貼り付け!$M278</f>
        <v>-0.1</v>
      </c>
      <c r="R278" s="1" t="str">
        <f>貼り付け!$M278</f>
        <v>-0.1</v>
      </c>
      <c r="S278" s="1" t="str">
        <f>貼り付け!$M278</f>
        <v>-0.1</v>
      </c>
    </row>
    <row r="279" spans="1:19">
      <c r="A279" s="1" t="str">
        <f>貼り付け!N279</f>
        <v>202201050212</v>
      </c>
      <c r="B279" s="1" t="str">
        <f>貼り付け!$M279</f>
        <v>-1.8</v>
      </c>
      <c r="C279" s="1" t="str">
        <f>貼り付け!$M279</f>
        <v>-1.8</v>
      </c>
      <c r="D279" s="1" t="str">
        <f>貼り付け!$M279</f>
        <v>-1.8</v>
      </c>
      <c r="E279" s="1" t="str">
        <f>貼り付け!$M279</f>
        <v>-1.8</v>
      </c>
      <c r="F279" s="1" t="str">
        <f>貼り付け!$M279</f>
        <v>-1.8</v>
      </c>
      <c r="G279" s="1" t="str">
        <f>貼り付け!$M279</f>
        <v>-1.8</v>
      </c>
      <c r="H279" s="1" t="str">
        <f>貼り付け!$M279</f>
        <v>-1.8</v>
      </c>
      <c r="I279" s="1" t="str">
        <f>貼り付け!$M279</f>
        <v>-1.8</v>
      </c>
      <c r="J279" s="1" t="str">
        <f>貼り付け!$M279</f>
        <v>-1.8</v>
      </c>
      <c r="K279" s="1" t="str">
        <f>貼り付け!$M279</f>
        <v>-1.8</v>
      </c>
      <c r="L279" s="1" t="str">
        <f>貼り付け!$M279</f>
        <v>-1.8</v>
      </c>
      <c r="M279" s="1" t="str">
        <f>貼り付け!$M279</f>
        <v>-1.8</v>
      </c>
      <c r="N279" s="1" t="str">
        <f>貼り付け!$M279</f>
        <v>-1.8</v>
      </c>
      <c r="O279" s="1" t="str">
        <f>貼り付け!$M279</f>
        <v>-1.8</v>
      </c>
      <c r="P279" s="1" t="str">
        <f>貼り付け!$M279</f>
        <v>-1.8</v>
      </c>
      <c r="Q279" s="1" t="str">
        <f>貼り付け!$M279</f>
        <v>-1.8</v>
      </c>
      <c r="R279" s="1" t="str">
        <f>貼り付け!$M279</f>
        <v>-1.8</v>
      </c>
      <c r="S279" s="1" t="str">
        <f>貼り付け!$M279</f>
        <v>-1.8</v>
      </c>
    </row>
    <row r="280" spans="1:19">
      <c r="A280" s="1" t="str">
        <f>貼り付け!N280</f>
        <v>202201071001</v>
      </c>
      <c r="B280" s="1" t="str">
        <f>貼り付け!$M280</f>
        <v>-0.1</v>
      </c>
      <c r="C280" s="1" t="str">
        <f>貼り付け!$M280</f>
        <v>-0.1</v>
      </c>
      <c r="D280" s="1" t="str">
        <f>貼り付け!$M280</f>
        <v>-0.1</v>
      </c>
      <c r="E280" s="1" t="str">
        <f>貼り付け!$M280</f>
        <v>-0.1</v>
      </c>
      <c r="F280" s="1" t="str">
        <f>貼り付け!$M280</f>
        <v>-0.1</v>
      </c>
      <c r="G280" s="1" t="str">
        <f>貼り付け!$M280</f>
        <v>-0.1</v>
      </c>
      <c r="H280" s="1" t="str">
        <f>貼り付け!$M280</f>
        <v>-0.1</v>
      </c>
      <c r="I280" s="1" t="str">
        <f>貼り付け!$M280</f>
        <v>-0.1</v>
      </c>
      <c r="J280" s="1" t="str">
        <f>貼り付け!$M280</f>
        <v>-0.1</v>
      </c>
      <c r="K280" s="1" t="str">
        <f>貼り付け!$M280</f>
        <v>-0.1</v>
      </c>
      <c r="L280" s="1" t="str">
        <f>貼り付け!$M280</f>
        <v>-0.1</v>
      </c>
      <c r="M280" s="1" t="str">
        <f>貼り付け!$M280</f>
        <v>-0.1</v>
      </c>
      <c r="N280" s="1" t="str">
        <f>貼り付け!$M280</f>
        <v>-0.1</v>
      </c>
      <c r="O280" s="1" t="str">
        <f>貼り付け!$M280</f>
        <v>-0.1</v>
      </c>
      <c r="P280" s="1" t="str">
        <f>貼り付け!$M280</f>
        <v>-0.1</v>
      </c>
      <c r="Q280" s="1" t="str">
        <f>貼り付け!$M280</f>
        <v>-0.1</v>
      </c>
      <c r="R280" s="1" t="str">
        <f>貼り付け!$M280</f>
        <v>-0.1</v>
      </c>
      <c r="S280" s="1" t="str">
        <f>貼り付け!$M280</f>
        <v>-0.1</v>
      </c>
    </row>
    <row r="281" spans="1:19">
      <c r="A281" s="1" t="str">
        <f>貼り付け!N281</f>
        <v>202201071002</v>
      </c>
      <c r="B281" s="1" t="str">
        <f>貼り付け!$M281</f>
        <v>-0.1</v>
      </c>
      <c r="C281" s="1" t="str">
        <f>貼り付け!$M281</f>
        <v>-0.1</v>
      </c>
      <c r="D281" s="1" t="str">
        <f>貼り付け!$M281</f>
        <v>-0.1</v>
      </c>
      <c r="E281" s="1" t="str">
        <f>貼り付け!$M281</f>
        <v>-0.1</v>
      </c>
      <c r="F281" s="1" t="str">
        <f>貼り付け!$M281</f>
        <v>-0.1</v>
      </c>
      <c r="G281" s="1" t="str">
        <f>貼り付け!$M281</f>
        <v>-0.1</v>
      </c>
      <c r="H281" s="1" t="str">
        <f>貼り付け!$M281</f>
        <v>-0.1</v>
      </c>
      <c r="I281" s="1" t="str">
        <f>貼り付け!$M281</f>
        <v>-0.1</v>
      </c>
      <c r="J281" s="1" t="str">
        <f>貼り付け!$M281</f>
        <v>-0.1</v>
      </c>
      <c r="K281" s="1" t="str">
        <f>貼り付け!$M281</f>
        <v>-0.1</v>
      </c>
      <c r="L281" s="1" t="str">
        <f>貼り付け!$M281</f>
        <v>-0.1</v>
      </c>
      <c r="M281" s="1" t="str">
        <f>貼り付け!$M281</f>
        <v>-0.1</v>
      </c>
      <c r="N281" s="1" t="str">
        <f>貼り付け!$M281</f>
        <v>-0.1</v>
      </c>
      <c r="O281" s="1" t="str">
        <f>貼り付け!$M281</f>
        <v>-0.1</v>
      </c>
      <c r="P281" s="1" t="str">
        <f>貼り付け!$M281</f>
        <v>-0.1</v>
      </c>
      <c r="Q281" s="1" t="str">
        <f>貼り付け!$M281</f>
        <v>-0.1</v>
      </c>
      <c r="R281" s="1" t="str">
        <f>貼り付け!$M281</f>
        <v>-0.1</v>
      </c>
      <c r="S281" s="1" t="str">
        <f>貼り付け!$M281</f>
        <v>-0.1</v>
      </c>
    </row>
    <row r="282" spans="1:19">
      <c r="A282" s="1" t="str">
        <f>貼り付け!N282</f>
        <v>202201071003</v>
      </c>
      <c r="B282" s="1" t="str">
        <f>貼り付け!$M282</f>
        <v>-0.1</v>
      </c>
      <c r="C282" s="1" t="str">
        <f>貼り付け!$M282</f>
        <v>-0.1</v>
      </c>
      <c r="D282" s="1" t="str">
        <f>貼り付け!$M282</f>
        <v>-0.1</v>
      </c>
      <c r="E282" s="1" t="str">
        <f>貼り付け!$M282</f>
        <v>-0.1</v>
      </c>
      <c r="F282" s="1" t="str">
        <f>貼り付け!$M282</f>
        <v>-0.1</v>
      </c>
      <c r="G282" s="1" t="str">
        <f>貼り付け!$M282</f>
        <v>-0.1</v>
      </c>
      <c r="H282" s="1" t="str">
        <f>貼り付け!$M282</f>
        <v>-0.1</v>
      </c>
      <c r="I282" s="1" t="str">
        <f>貼り付け!$M282</f>
        <v>-0.1</v>
      </c>
      <c r="J282" s="1" t="str">
        <f>貼り付け!$M282</f>
        <v>-0.1</v>
      </c>
      <c r="K282" s="1" t="str">
        <f>貼り付け!$M282</f>
        <v>-0.1</v>
      </c>
      <c r="L282" s="1" t="str">
        <f>貼り付け!$M282</f>
        <v>-0.1</v>
      </c>
      <c r="M282" s="1" t="str">
        <f>貼り付け!$M282</f>
        <v>-0.1</v>
      </c>
      <c r="N282" s="1" t="str">
        <f>貼り付け!$M282</f>
        <v>-0.1</v>
      </c>
      <c r="O282" s="1" t="str">
        <f>貼り付け!$M282</f>
        <v>-0.1</v>
      </c>
      <c r="P282" s="1" t="str">
        <f>貼り付け!$M282</f>
        <v>-0.1</v>
      </c>
      <c r="Q282" s="1" t="str">
        <f>貼り付け!$M282</f>
        <v>-0.1</v>
      </c>
      <c r="R282" s="1" t="str">
        <f>貼り付け!$M282</f>
        <v>-0.1</v>
      </c>
      <c r="S282" s="1" t="str">
        <f>貼り付け!$M282</f>
        <v>-0.1</v>
      </c>
    </row>
    <row r="283" spans="1:19">
      <c r="A283" s="1" t="str">
        <f>貼り付け!N283</f>
        <v>202201071004</v>
      </c>
      <c r="B283" s="1" t="str">
        <f>貼り付け!$M283</f>
        <v>-0.1</v>
      </c>
      <c r="C283" s="1" t="str">
        <f>貼り付け!$M283</f>
        <v>-0.1</v>
      </c>
      <c r="D283" s="1" t="str">
        <f>貼り付け!$M283</f>
        <v>-0.1</v>
      </c>
      <c r="E283" s="1" t="str">
        <f>貼り付け!$M283</f>
        <v>-0.1</v>
      </c>
      <c r="F283" s="1" t="str">
        <f>貼り付け!$M283</f>
        <v>-0.1</v>
      </c>
      <c r="G283" s="1" t="str">
        <f>貼り付け!$M283</f>
        <v>-0.1</v>
      </c>
      <c r="H283" s="1" t="str">
        <f>貼り付け!$M283</f>
        <v>-0.1</v>
      </c>
      <c r="I283" s="1" t="str">
        <f>貼り付け!$M283</f>
        <v>-0.1</v>
      </c>
      <c r="J283" s="1" t="str">
        <f>貼り付け!$M283</f>
        <v>-0.1</v>
      </c>
      <c r="K283" s="1" t="str">
        <f>貼り付け!$M283</f>
        <v>-0.1</v>
      </c>
      <c r="L283" s="1" t="str">
        <f>貼り付け!$M283</f>
        <v>-0.1</v>
      </c>
      <c r="M283" s="1" t="str">
        <f>貼り付け!$M283</f>
        <v>-0.1</v>
      </c>
      <c r="N283" s="1" t="str">
        <f>貼り付け!$M283</f>
        <v>-0.1</v>
      </c>
      <c r="O283" s="1" t="str">
        <f>貼り付け!$M283</f>
        <v>-0.1</v>
      </c>
      <c r="P283" s="1" t="str">
        <f>貼り付け!$M283</f>
        <v>-0.1</v>
      </c>
      <c r="Q283" s="1" t="str">
        <f>貼り付け!$M283</f>
        <v>-0.1</v>
      </c>
      <c r="R283" s="1" t="str">
        <f>貼り付け!$M283</f>
        <v>-0.1</v>
      </c>
      <c r="S283" s="1" t="str">
        <f>貼り付け!$M283</f>
        <v>-0.1</v>
      </c>
    </row>
    <row r="284" spans="1:19">
      <c r="A284" s="1" t="str">
        <f>貼り付け!N284</f>
        <v>202201071005</v>
      </c>
      <c r="B284" s="1" t="str">
        <f>貼り付け!$M284</f>
        <v>-0.6</v>
      </c>
      <c r="C284" s="1" t="str">
        <f>貼り付け!$M284</f>
        <v>-0.6</v>
      </c>
      <c r="D284" s="1" t="str">
        <f>貼り付け!$M284</f>
        <v>-0.6</v>
      </c>
      <c r="E284" s="1" t="str">
        <f>貼り付け!$M284</f>
        <v>-0.6</v>
      </c>
      <c r="F284" s="1" t="str">
        <f>貼り付け!$M284</f>
        <v>-0.6</v>
      </c>
      <c r="G284" s="1" t="str">
        <f>貼り付け!$M284</f>
        <v>-0.6</v>
      </c>
      <c r="H284" s="1" t="str">
        <f>貼り付け!$M284</f>
        <v>-0.6</v>
      </c>
      <c r="I284" s="1" t="str">
        <f>貼り付け!$M284</f>
        <v>-0.6</v>
      </c>
      <c r="J284" s="1" t="str">
        <f>貼り付け!$M284</f>
        <v>-0.6</v>
      </c>
      <c r="K284" s="1" t="str">
        <f>貼り付け!$M284</f>
        <v>-0.6</v>
      </c>
      <c r="L284" s="1" t="str">
        <f>貼り付け!$M284</f>
        <v>-0.6</v>
      </c>
      <c r="M284" s="1" t="str">
        <f>貼り付け!$M284</f>
        <v>-0.6</v>
      </c>
      <c r="N284" s="1" t="str">
        <f>貼り付け!$M284</f>
        <v>-0.6</v>
      </c>
      <c r="O284" s="1" t="str">
        <f>貼り付け!$M284</f>
        <v>-0.6</v>
      </c>
      <c r="P284" s="1" t="str">
        <f>貼り付け!$M284</f>
        <v>-0.6</v>
      </c>
      <c r="Q284" s="1" t="str">
        <f>貼り付け!$M284</f>
        <v>-0.6</v>
      </c>
      <c r="R284" s="1" t="str">
        <f>貼り付け!$M284</f>
        <v>-0.6</v>
      </c>
      <c r="S284" s="1" t="str">
        <f>貼り付け!$M284</f>
        <v>-0.6</v>
      </c>
    </row>
    <row r="285" spans="1:19">
      <c r="A285" s="1" t="str">
        <f>貼り付け!N285</f>
        <v>202201071006</v>
      </c>
      <c r="B285" s="1" t="str">
        <f>貼り付け!$M285</f>
        <v>-0.8</v>
      </c>
      <c r="C285" s="1" t="str">
        <f>貼り付け!$M285</f>
        <v>-0.8</v>
      </c>
      <c r="D285" s="1" t="str">
        <f>貼り付け!$M285</f>
        <v>-0.8</v>
      </c>
      <c r="E285" s="1" t="str">
        <f>貼り付け!$M285</f>
        <v>-0.8</v>
      </c>
      <c r="F285" s="1" t="str">
        <f>貼り付け!$M285</f>
        <v>-0.8</v>
      </c>
      <c r="G285" s="1" t="str">
        <f>貼り付け!$M285</f>
        <v>-0.8</v>
      </c>
      <c r="H285" s="1" t="str">
        <f>貼り付け!$M285</f>
        <v>-0.8</v>
      </c>
      <c r="I285" s="1" t="str">
        <f>貼り付け!$M285</f>
        <v>-0.8</v>
      </c>
      <c r="J285" s="1" t="str">
        <f>貼り付け!$M285</f>
        <v>-0.8</v>
      </c>
      <c r="K285" s="1" t="str">
        <f>貼り付け!$M285</f>
        <v>-0.8</v>
      </c>
      <c r="L285" s="1" t="str">
        <f>貼り付け!$M285</f>
        <v>-0.8</v>
      </c>
      <c r="M285" s="1" t="str">
        <f>貼り付け!$M285</f>
        <v>-0.8</v>
      </c>
      <c r="N285" s="1" t="str">
        <f>貼り付け!$M285</f>
        <v>-0.8</v>
      </c>
      <c r="O285" s="1" t="str">
        <f>貼り付け!$M285</f>
        <v>-0.8</v>
      </c>
      <c r="P285" s="1" t="str">
        <f>貼り付け!$M285</f>
        <v>-0.8</v>
      </c>
      <c r="Q285" s="1" t="str">
        <f>貼り付け!$M285</f>
        <v>-0.8</v>
      </c>
      <c r="R285" s="1" t="str">
        <f>貼り付け!$M285</f>
        <v>-0.8</v>
      </c>
      <c r="S285" s="1" t="str">
        <f>貼り付け!$M285</f>
        <v>-0.8</v>
      </c>
    </row>
    <row r="286" spans="1:19">
      <c r="A286" s="1" t="str">
        <f>貼り付け!N286</f>
        <v>202201071007</v>
      </c>
      <c r="B286" s="1" t="str">
        <f>貼り付け!$M286</f>
        <v>-0.1</v>
      </c>
      <c r="C286" s="1" t="str">
        <f>貼り付け!$M286</f>
        <v>-0.1</v>
      </c>
      <c r="D286" s="1" t="str">
        <f>貼り付け!$M286</f>
        <v>-0.1</v>
      </c>
      <c r="E286" s="1" t="str">
        <f>貼り付け!$M286</f>
        <v>-0.1</v>
      </c>
      <c r="F286" s="1" t="str">
        <f>貼り付け!$M286</f>
        <v>-0.1</v>
      </c>
      <c r="G286" s="1" t="str">
        <f>貼り付け!$M286</f>
        <v>-0.1</v>
      </c>
      <c r="H286" s="1" t="str">
        <f>貼り付け!$M286</f>
        <v>-0.1</v>
      </c>
      <c r="I286" s="1" t="str">
        <f>貼り付け!$M286</f>
        <v>-0.1</v>
      </c>
      <c r="J286" s="1" t="str">
        <f>貼り付け!$M286</f>
        <v>-0.1</v>
      </c>
      <c r="K286" s="1" t="str">
        <f>貼り付け!$M286</f>
        <v>-0.1</v>
      </c>
      <c r="L286" s="1" t="str">
        <f>貼り付け!$M286</f>
        <v>-0.1</v>
      </c>
      <c r="M286" s="1" t="str">
        <f>貼り付け!$M286</f>
        <v>-0.1</v>
      </c>
      <c r="N286" s="1" t="str">
        <f>貼り付け!$M286</f>
        <v>-0.1</v>
      </c>
      <c r="O286" s="1" t="str">
        <f>貼り付け!$M286</f>
        <v>-0.1</v>
      </c>
      <c r="P286" s="1" t="str">
        <f>貼り付け!$M286</f>
        <v>-0.1</v>
      </c>
      <c r="Q286" s="1" t="str">
        <f>貼り付け!$M286</f>
        <v>-0.1</v>
      </c>
      <c r="R286" s="1" t="str">
        <f>貼り付け!$M286</f>
        <v>-0.1</v>
      </c>
      <c r="S286" s="1" t="str">
        <f>貼り付け!$M286</f>
        <v>-0.1</v>
      </c>
    </row>
    <row r="287" spans="1:19">
      <c r="A287" s="1" t="str">
        <f>貼り付け!N287</f>
        <v>202201071008</v>
      </c>
      <c r="B287" s="1" t="str">
        <f>貼り付け!$M287</f>
        <v>-0.1</v>
      </c>
      <c r="C287" s="1" t="str">
        <f>貼り付け!$M287</f>
        <v>-0.1</v>
      </c>
      <c r="D287" s="1" t="str">
        <f>貼り付け!$M287</f>
        <v>-0.1</v>
      </c>
      <c r="E287" s="1" t="str">
        <f>貼り付け!$M287</f>
        <v>-0.1</v>
      </c>
      <c r="F287" s="1" t="str">
        <f>貼り付け!$M287</f>
        <v>-0.1</v>
      </c>
      <c r="G287" s="1" t="str">
        <f>貼り付け!$M287</f>
        <v>-0.1</v>
      </c>
      <c r="H287" s="1" t="str">
        <f>貼り付け!$M287</f>
        <v>-0.1</v>
      </c>
      <c r="I287" s="1" t="str">
        <f>貼り付け!$M287</f>
        <v>-0.1</v>
      </c>
      <c r="J287" s="1" t="str">
        <f>貼り付け!$M287</f>
        <v>-0.1</v>
      </c>
      <c r="K287" s="1" t="str">
        <f>貼り付け!$M287</f>
        <v>-0.1</v>
      </c>
      <c r="L287" s="1" t="str">
        <f>貼り付け!$M287</f>
        <v>-0.1</v>
      </c>
      <c r="M287" s="1" t="str">
        <f>貼り付け!$M287</f>
        <v>-0.1</v>
      </c>
      <c r="N287" s="1" t="str">
        <f>貼り付け!$M287</f>
        <v>-0.1</v>
      </c>
      <c r="O287" s="1" t="str">
        <f>貼り付け!$M287</f>
        <v>-0.1</v>
      </c>
      <c r="P287" s="1" t="str">
        <f>貼り付け!$M287</f>
        <v>-0.1</v>
      </c>
      <c r="Q287" s="1" t="str">
        <f>貼り付け!$M287</f>
        <v>-0.1</v>
      </c>
      <c r="R287" s="1" t="str">
        <f>貼り付け!$M287</f>
        <v>-0.1</v>
      </c>
      <c r="S287" s="1" t="str">
        <f>貼り付け!$M287</f>
        <v>-0.1</v>
      </c>
    </row>
    <row r="288" spans="1:19">
      <c r="A288" s="1" t="str">
        <f>貼り付け!N288</f>
        <v>202201071009</v>
      </c>
      <c r="B288" s="1" t="str">
        <f>貼り付け!$M288</f>
        <v>-0.6</v>
      </c>
      <c r="C288" s="1" t="str">
        <f>貼り付け!$M288</f>
        <v>-0.6</v>
      </c>
      <c r="D288" s="1" t="str">
        <f>貼り付け!$M288</f>
        <v>-0.6</v>
      </c>
      <c r="E288" s="1" t="str">
        <f>貼り付け!$M288</f>
        <v>-0.6</v>
      </c>
      <c r="F288" s="1" t="str">
        <f>貼り付け!$M288</f>
        <v>-0.6</v>
      </c>
      <c r="G288" s="1" t="str">
        <f>貼り付け!$M288</f>
        <v>-0.6</v>
      </c>
      <c r="H288" s="1" t="str">
        <f>貼り付け!$M288</f>
        <v>-0.6</v>
      </c>
      <c r="I288" s="1" t="str">
        <f>貼り付け!$M288</f>
        <v>-0.6</v>
      </c>
      <c r="J288" s="1" t="str">
        <f>貼り付け!$M288</f>
        <v>-0.6</v>
      </c>
      <c r="K288" s="1" t="str">
        <f>貼り付け!$M288</f>
        <v>-0.6</v>
      </c>
      <c r="L288" s="1" t="str">
        <f>貼り付け!$M288</f>
        <v>-0.6</v>
      </c>
      <c r="M288" s="1" t="str">
        <f>貼り付け!$M288</f>
        <v>-0.6</v>
      </c>
      <c r="N288" s="1" t="str">
        <f>貼り付け!$M288</f>
        <v>-0.6</v>
      </c>
      <c r="O288" s="1" t="str">
        <f>貼り付け!$M288</f>
        <v>-0.6</v>
      </c>
      <c r="P288" s="1" t="str">
        <f>貼り付け!$M288</f>
        <v>-0.6</v>
      </c>
      <c r="Q288" s="1" t="str">
        <f>貼り付け!$M288</f>
        <v>-0.6</v>
      </c>
      <c r="R288" s="1" t="str">
        <f>貼り付け!$M288</f>
        <v>-0.6</v>
      </c>
      <c r="S288" s="1" t="str">
        <f>貼り付け!$M288</f>
        <v>-0.6</v>
      </c>
    </row>
    <row r="289" spans="1:19">
      <c r="A289" s="1" t="str">
        <f>貼り付け!N289</f>
        <v>202201071010</v>
      </c>
      <c r="B289" s="1" t="str">
        <f>貼り付け!$M289</f>
        <v>-0.9</v>
      </c>
      <c r="C289" s="1" t="str">
        <f>貼り付け!$M289</f>
        <v>-0.9</v>
      </c>
      <c r="D289" s="1" t="str">
        <f>貼り付け!$M289</f>
        <v>-0.9</v>
      </c>
      <c r="E289" s="1" t="str">
        <f>貼り付け!$M289</f>
        <v>-0.9</v>
      </c>
      <c r="F289" s="1" t="str">
        <f>貼り付け!$M289</f>
        <v>-0.9</v>
      </c>
      <c r="G289" s="1" t="str">
        <f>貼り付け!$M289</f>
        <v>-0.9</v>
      </c>
      <c r="H289" s="1" t="str">
        <f>貼り付け!$M289</f>
        <v>-0.9</v>
      </c>
      <c r="I289" s="1" t="str">
        <f>貼り付け!$M289</f>
        <v>-0.9</v>
      </c>
      <c r="J289" s="1" t="str">
        <f>貼り付け!$M289</f>
        <v>-0.9</v>
      </c>
      <c r="K289" s="1" t="str">
        <f>貼り付け!$M289</f>
        <v>-0.9</v>
      </c>
      <c r="L289" s="1" t="str">
        <f>貼り付け!$M289</f>
        <v>-0.9</v>
      </c>
      <c r="M289" s="1" t="str">
        <f>貼り付け!$M289</f>
        <v>-0.9</v>
      </c>
      <c r="N289" s="1" t="str">
        <f>貼り付け!$M289</f>
        <v>-0.9</v>
      </c>
      <c r="O289" s="1" t="str">
        <f>貼り付け!$M289</f>
        <v>-0.9</v>
      </c>
      <c r="P289" s="1" t="str">
        <f>貼り付け!$M289</f>
        <v>-0.9</v>
      </c>
      <c r="Q289" s="1" t="str">
        <f>貼り付け!$M289</f>
        <v>-0.9</v>
      </c>
      <c r="R289" s="1" t="str">
        <f>貼り付け!$M289</f>
        <v>-0.9</v>
      </c>
      <c r="S289" s="1" t="str">
        <f>貼り付け!$M289</f>
        <v>-0.9</v>
      </c>
    </row>
    <row r="290" spans="1:19">
      <c r="A290" s="1" t="str">
        <f>貼り付け!N290</f>
        <v>202201071011</v>
      </c>
      <c r="B290" s="1" t="str">
        <f>貼り付け!$M290</f>
        <v>-0.5</v>
      </c>
      <c r="C290" s="1" t="str">
        <f>貼り付け!$M290</f>
        <v>-0.5</v>
      </c>
      <c r="D290" s="1" t="str">
        <f>貼り付け!$M290</f>
        <v>-0.5</v>
      </c>
      <c r="E290" s="1" t="str">
        <f>貼り付け!$M290</f>
        <v>-0.5</v>
      </c>
      <c r="F290" s="1" t="str">
        <f>貼り付け!$M290</f>
        <v>-0.5</v>
      </c>
      <c r="G290" s="1" t="str">
        <f>貼り付け!$M290</f>
        <v>-0.5</v>
      </c>
      <c r="H290" s="1" t="str">
        <f>貼り付け!$M290</f>
        <v>-0.5</v>
      </c>
      <c r="I290" s="1" t="str">
        <f>貼り付け!$M290</f>
        <v>-0.5</v>
      </c>
      <c r="J290" s="1" t="str">
        <f>貼り付け!$M290</f>
        <v>-0.5</v>
      </c>
      <c r="K290" s="1" t="str">
        <f>貼り付け!$M290</f>
        <v>-0.5</v>
      </c>
      <c r="L290" s="1" t="str">
        <f>貼り付け!$M290</f>
        <v>-0.5</v>
      </c>
      <c r="M290" s="1" t="str">
        <f>貼り付け!$M290</f>
        <v>-0.5</v>
      </c>
      <c r="N290" s="1" t="str">
        <f>貼り付け!$M290</f>
        <v>-0.5</v>
      </c>
      <c r="O290" s="1" t="str">
        <f>貼り付け!$M290</f>
        <v>-0.5</v>
      </c>
      <c r="P290" s="1" t="str">
        <f>貼り付け!$M290</f>
        <v>-0.5</v>
      </c>
      <c r="Q290" s="1" t="str">
        <f>貼り付け!$M290</f>
        <v>-0.5</v>
      </c>
      <c r="R290" s="1" t="str">
        <f>貼り付け!$M290</f>
        <v>-0.5</v>
      </c>
      <c r="S290" s="1" t="str">
        <f>貼り付け!$M290</f>
        <v>-0.5</v>
      </c>
    </row>
    <row r="291" spans="1:19">
      <c r="A291" s="1" t="str">
        <f>貼り付け!N291</f>
        <v>202201071012</v>
      </c>
      <c r="B291" s="1" t="str">
        <f>貼り付け!$M291</f>
        <v>-0.1</v>
      </c>
      <c r="C291" s="1" t="str">
        <f>貼り付け!$M291</f>
        <v>-0.1</v>
      </c>
      <c r="D291" s="1" t="str">
        <f>貼り付け!$M291</f>
        <v>-0.1</v>
      </c>
      <c r="E291" s="1" t="str">
        <f>貼り付け!$M291</f>
        <v>-0.1</v>
      </c>
      <c r="F291" s="1" t="str">
        <f>貼り付け!$M291</f>
        <v>-0.1</v>
      </c>
      <c r="G291" s="1" t="str">
        <f>貼り付け!$M291</f>
        <v>-0.1</v>
      </c>
      <c r="H291" s="1" t="str">
        <f>貼り付け!$M291</f>
        <v>-0.1</v>
      </c>
      <c r="I291" s="1" t="str">
        <f>貼り付け!$M291</f>
        <v>-0.1</v>
      </c>
      <c r="J291" s="1" t="str">
        <f>貼り付け!$M291</f>
        <v>-0.1</v>
      </c>
      <c r="K291" s="1" t="str">
        <f>貼り付け!$M291</f>
        <v>-0.1</v>
      </c>
      <c r="L291" s="1" t="str">
        <f>貼り付け!$M291</f>
        <v>-0.1</v>
      </c>
      <c r="M291" s="1" t="str">
        <f>貼り付け!$M291</f>
        <v>-0.1</v>
      </c>
      <c r="N291" s="1" t="str">
        <f>貼り付け!$M291</f>
        <v>-0.1</v>
      </c>
      <c r="O291" s="1" t="str">
        <f>貼り付け!$M291</f>
        <v>-0.1</v>
      </c>
      <c r="P291" s="1" t="str">
        <f>貼り付け!$M291</f>
        <v>-0.1</v>
      </c>
      <c r="Q291" s="1" t="str">
        <f>貼り付け!$M291</f>
        <v>-0.1</v>
      </c>
      <c r="R291" s="1" t="str">
        <f>貼り付け!$M291</f>
        <v>-0.1</v>
      </c>
      <c r="S291" s="1" t="str">
        <f>貼り付け!$M291</f>
        <v>-0.1</v>
      </c>
    </row>
    <row r="292" spans="1:19">
      <c r="A292" s="1" t="str">
        <f>貼り付け!N292</f>
        <v>202201100601</v>
      </c>
      <c r="B292" s="1" t="str">
        <f>貼り付け!$M292</f>
        <v>+1.0</v>
      </c>
      <c r="C292" s="1" t="str">
        <f>貼り付け!$M292</f>
        <v>+1.0</v>
      </c>
      <c r="D292" s="1" t="str">
        <f>貼り付け!$M292</f>
        <v>+1.0</v>
      </c>
      <c r="E292" s="1" t="str">
        <f>貼り付け!$M292</f>
        <v>+1.0</v>
      </c>
      <c r="F292" s="1" t="str">
        <f>貼り付け!$M292</f>
        <v>+1.0</v>
      </c>
      <c r="G292" s="1" t="str">
        <f>貼り付け!$M292</f>
        <v>+1.0</v>
      </c>
      <c r="H292" s="1" t="str">
        <f>貼り付け!$M292</f>
        <v>+1.0</v>
      </c>
      <c r="I292" s="1" t="str">
        <f>貼り付け!$M292</f>
        <v>+1.0</v>
      </c>
      <c r="J292" s="1" t="str">
        <f>貼り付け!$M292</f>
        <v>+1.0</v>
      </c>
      <c r="K292" s="1" t="str">
        <f>貼り付け!$M292</f>
        <v>+1.0</v>
      </c>
      <c r="L292" s="1" t="str">
        <f>貼り付け!$M292</f>
        <v>+1.0</v>
      </c>
      <c r="M292" s="1" t="str">
        <f>貼り付け!$M292</f>
        <v>+1.0</v>
      </c>
      <c r="N292" s="1" t="str">
        <f>貼り付け!$M292</f>
        <v>+1.0</v>
      </c>
      <c r="O292" s="1" t="str">
        <f>貼り付け!$M292</f>
        <v>+1.0</v>
      </c>
      <c r="P292" s="1" t="str">
        <f>貼り付け!$M292</f>
        <v>+1.0</v>
      </c>
      <c r="Q292" s="1" t="str">
        <f>貼り付け!$M292</f>
        <v>+1.0</v>
      </c>
      <c r="R292" s="1" t="str">
        <f>貼り付け!$M292</f>
        <v>+1.0</v>
      </c>
      <c r="S292" s="1" t="str">
        <f>貼り付け!$M292</f>
        <v>+1.0</v>
      </c>
    </row>
    <row r="293" spans="1:19">
      <c r="A293" s="1" t="str">
        <f>貼り付け!N293</f>
        <v>202201100602</v>
      </c>
      <c r="B293" s="1" t="str">
        <f>貼り付け!$M293</f>
        <v>-0.2</v>
      </c>
      <c r="C293" s="1" t="str">
        <f>貼り付け!$M293</f>
        <v>-0.2</v>
      </c>
      <c r="D293" s="1" t="str">
        <f>貼り付け!$M293</f>
        <v>-0.2</v>
      </c>
      <c r="E293" s="1" t="str">
        <f>貼り付け!$M293</f>
        <v>-0.2</v>
      </c>
      <c r="F293" s="1" t="str">
        <f>貼り付け!$M293</f>
        <v>-0.2</v>
      </c>
      <c r="G293" s="1" t="str">
        <f>貼り付け!$M293</f>
        <v>-0.2</v>
      </c>
      <c r="H293" s="1" t="str">
        <f>貼り付け!$M293</f>
        <v>-0.2</v>
      </c>
      <c r="I293" s="1" t="str">
        <f>貼り付け!$M293</f>
        <v>-0.2</v>
      </c>
      <c r="J293" s="1" t="str">
        <f>貼り付け!$M293</f>
        <v>-0.2</v>
      </c>
      <c r="K293" s="1" t="str">
        <f>貼り付け!$M293</f>
        <v>-0.2</v>
      </c>
      <c r="L293" s="1" t="str">
        <f>貼り付け!$M293</f>
        <v>-0.2</v>
      </c>
      <c r="M293" s="1" t="str">
        <f>貼り付け!$M293</f>
        <v>-0.2</v>
      </c>
      <c r="N293" s="1" t="str">
        <f>貼り付け!$M293</f>
        <v>-0.2</v>
      </c>
      <c r="O293" s="1" t="str">
        <f>貼り付け!$M293</f>
        <v>-0.2</v>
      </c>
      <c r="P293" s="1" t="str">
        <f>貼り付け!$M293</f>
        <v>-0.2</v>
      </c>
      <c r="Q293" s="1" t="str">
        <f>貼り付け!$M293</f>
        <v>-0.2</v>
      </c>
      <c r="R293" s="1" t="str">
        <f>貼り付け!$M293</f>
        <v>-0.2</v>
      </c>
      <c r="S293" s="1" t="str">
        <f>貼り付け!$M293</f>
        <v>-0.2</v>
      </c>
    </row>
    <row r="294" spans="1:19">
      <c r="A294" s="1" t="str">
        <f>貼り付け!N294</f>
        <v>202201100603</v>
      </c>
      <c r="B294" s="1" t="str">
        <f>貼り付け!$M294</f>
        <v>+0.6</v>
      </c>
      <c r="C294" s="1" t="str">
        <f>貼り付け!$M294</f>
        <v>+0.6</v>
      </c>
      <c r="D294" s="1" t="str">
        <f>貼り付け!$M294</f>
        <v>+0.6</v>
      </c>
      <c r="E294" s="1" t="str">
        <f>貼り付け!$M294</f>
        <v>+0.6</v>
      </c>
      <c r="F294" s="1" t="str">
        <f>貼り付け!$M294</f>
        <v>+0.6</v>
      </c>
      <c r="G294" s="1" t="str">
        <f>貼り付け!$M294</f>
        <v>+0.6</v>
      </c>
      <c r="H294" s="1" t="str">
        <f>貼り付け!$M294</f>
        <v>+0.6</v>
      </c>
      <c r="I294" s="1" t="str">
        <f>貼り付け!$M294</f>
        <v>+0.6</v>
      </c>
      <c r="J294" s="1" t="str">
        <f>貼り付け!$M294</f>
        <v>+0.6</v>
      </c>
      <c r="K294" s="1" t="str">
        <f>貼り付け!$M294</f>
        <v>+0.6</v>
      </c>
      <c r="L294" s="1" t="str">
        <f>貼り付け!$M294</f>
        <v>+0.6</v>
      </c>
      <c r="M294" s="1" t="str">
        <f>貼り付け!$M294</f>
        <v>+0.6</v>
      </c>
      <c r="N294" s="1" t="str">
        <f>貼り付け!$M294</f>
        <v>+0.6</v>
      </c>
      <c r="O294" s="1" t="str">
        <f>貼り付け!$M294</f>
        <v>+0.6</v>
      </c>
      <c r="P294" s="1" t="str">
        <f>貼り付け!$M294</f>
        <v>+0.6</v>
      </c>
      <c r="Q294" s="1" t="str">
        <f>貼り付け!$M294</f>
        <v>+0.6</v>
      </c>
      <c r="R294" s="1" t="str">
        <f>貼り付け!$M294</f>
        <v>+0.6</v>
      </c>
      <c r="S294" s="1" t="str">
        <f>貼り付け!$M294</f>
        <v>+0.6</v>
      </c>
    </row>
    <row r="295" spans="1:19">
      <c r="A295" s="1" t="str">
        <f>貼り付け!N295</f>
        <v>202201100605</v>
      </c>
      <c r="B295" s="1" t="str">
        <f>貼り付け!$M295</f>
        <v>-0.2</v>
      </c>
      <c r="C295" s="1" t="str">
        <f>貼り付け!$M295</f>
        <v>-0.2</v>
      </c>
      <c r="D295" s="1" t="str">
        <f>貼り付け!$M295</f>
        <v>-0.2</v>
      </c>
      <c r="E295" s="1" t="str">
        <f>貼り付け!$M295</f>
        <v>-0.2</v>
      </c>
      <c r="F295" s="1" t="str">
        <f>貼り付け!$M295</f>
        <v>-0.2</v>
      </c>
      <c r="G295" s="1" t="str">
        <f>貼り付け!$M295</f>
        <v>-0.2</v>
      </c>
      <c r="H295" s="1" t="str">
        <f>貼り付け!$M295</f>
        <v>-0.2</v>
      </c>
      <c r="I295" s="1" t="str">
        <f>貼り付け!$M295</f>
        <v>-0.2</v>
      </c>
      <c r="J295" s="1" t="str">
        <f>貼り付け!$M295</f>
        <v>-0.2</v>
      </c>
      <c r="K295" s="1" t="str">
        <f>貼り付け!$M295</f>
        <v>-0.2</v>
      </c>
      <c r="L295" s="1" t="str">
        <f>貼り付け!$M295</f>
        <v>-0.2</v>
      </c>
      <c r="M295" s="1" t="str">
        <f>貼り付け!$M295</f>
        <v>-0.2</v>
      </c>
      <c r="N295" s="1" t="str">
        <f>貼り付け!$M295</f>
        <v>-0.2</v>
      </c>
      <c r="O295" s="1" t="str">
        <f>貼り付け!$M295</f>
        <v>-0.2</v>
      </c>
      <c r="P295" s="1" t="str">
        <f>貼り付け!$M295</f>
        <v>-0.2</v>
      </c>
      <c r="Q295" s="1" t="str">
        <f>貼り付け!$M295</f>
        <v>-0.2</v>
      </c>
      <c r="R295" s="1" t="str">
        <f>貼り付け!$M295</f>
        <v>-0.2</v>
      </c>
      <c r="S295" s="1" t="str">
        <f>貼り付け!$M295</f>
        <v>-0.2</v>
      </c>
    </row>
    <row r="296" spans="1:19">
      <c r="A296" s="1" t="str">
        <f>貼り付け!N296</f>
        <v>202201100606</v>
      </c>
      <c r="B296" s="1" t="str">
        <f>貼り付け!$M296</f>
        <v>-0.3</v>
      </c>
      <c r="C296" s="1" t="str">
        <f>貼り付け!$M296</f>
        <v>-0.3</v>
      </c>
      <c r="D296" s="1" t="str">
        <f>貼り付け!$M296</f>
        <v>-0.3</v>
      </c>
      <c r="E296" s="1" t="str">
        <f>貼り付け!$M296</f>
        <v>-0.3</v>
      </c>
      <c r="F296" s="1" t="str">
        <f>貼り付け!$M296</f>
        <v>-0.3</v>
      </c>
      <c r="G296" s="1" t="str">
        <f>貼り付け!$M296</f>
        <v>-0.3</v>
      </c>
      <c r="H296" s="1" t="str">
        <f>貼り付け!$M296</f>
        <v>-0.3</v>
      </c>
      <c r="I296" s="1" t="str">
        <f>貼り付け!$M296</f>
        <v>-0.3</v>
      </c>
      <c r="J296" s="1" t="str">
        <f>貼り付け!$M296</f>
        <v>-0.3</v>
      </c>
      <c r="K296" s="1" t="str">
        <f>貼り付け!$M296</f>
        <v>-0.3</v>
      </c>
      <c r="L296" s="1" t="str">
        <f>貼り付け!$M296</f>
        <v>-0.3</v>
      </c>
      <c r="M296" s="1" t="str">
        <f>貼り付け!$M296</f>
        <v>-0.3</v>
      </c>
      <c r="N296" s="1" t="str">
        <f>貼り付け!$M296</f>
        <v>-0.3</v>
      </c>
      <c r="O296" s="1" t="str">
        <f>貼り付け!$M296</f>
        <v>-0.3</v>
      </c>
      <c r="P296" s="1" t="str">
        <f>貼り付け!$M296</f>
        <v>-0.3</v>
      </c>
      <c r="Q296" s="1" t="str">
        <f>貼り付け!$M296</f>
        <v>-0.3</v>
      </c>
      <c r="R296" s="1" t="str">
        <f>貼り付け!$M296</f>
        <v>-0.3</v>
      </c>
      <c r="S296" s="1" t="str">
        <f>貼り付け!$M296</f>
        <v>-0.3</v>
      </c>
    </row>
    <row r="297" spans="1:19">
      <c r="A297" s="1" t="str">
        <f>貼り付け!N297</f>
        <v>202201100607</v>
      </c>
      <c r="B297" s="1" t="str">
        <f>貼り付け!$M297</f>
        <v>+1.0</v>
      </c>
      <c r="C297" s="1" t="str">
        <f>貼り付け!$M297</f>
        <v>+1.0</v>
      </c>
      <c r="D297" s="1" t="str">
        <f>貼り付け!$M297</f>
        <v>+1.0</v>
      </c>
      <c r="E297" s="1" t="str">
        <f>貼り付け!$M297</f>
        <v>+1.0</v>
      </c>
      <c r="F297" s="1" t="str">
        <f>貼り付け!$M297</f>
        <v>+1.0</v>
      </c>
      <c r="G297" s="1" t="str">
        <f>貼り付け!$M297</f>
        <v>+1.0</v>
      </c>
      <c r="H297" s="1" t="str">
        <f>貼り付け!$M297</f>
        <v>+1.0</v>
      </c>
      <c r="I297" s="1" t="str">
        <f>貼り付け!$M297</f>
        <v>+1.0</v>
      </c>
      <c r="J297" s="1" t="str">
        <f>貼り付け!$M297</f>
        <v>+1.0</v>
      </c>
      <c r="K297" s="1" t="str">
        <f>貼り付け!$M297</f>
        <v>+1.0</v>
      </c>
      <c r="L297" s="1" t="str">
        <f>貼り付け!$M297</f>
        <v>+1.0</v>
      </c>
      <c r="M297" s="1" t="str">
        <f>貼り付け!$M297</f>
        <v>+1.0</v>
      </c>
      <c r="N297" s="1" t="str">
        <f>貼り付け!$M297</f>
        <v>+1.0</v>
      </c>
      <c r="O297" s="1" t="str">
        <f>貼り付け!$M297</f>
        <v>+1.0</v>
      </c>
      <c r="P297" s="1" t="str">
        <f>貼り付け!$M297</f>
        <v>+1.0</v>
      </c>
      <c r="Q297" s="1" t="str">
        <f>貼り付け!$M297</f>
        <v>+1.0</v>
      </c>
      <c r="R297" s="1" t="str">
        <f>貼り付け!$M297</f>
        <v>+1.0</v>
      </c>
      <c r="S297" s="1" t="str">
        <f>貼り付け!$M297</f>
        <v>+1.0</v>
      </c>
    </row>
    <row r="298" spans="1:19">
      <c r="A298" s="1" t="str">
        <f>貼り付け!N298</f>
        <v>202201100608</v>
      </c>
      <c r="B298" s="1" t="str">
        <f>貼り付け!$M298</f>
        <v>-0.2</v>
      </c>
      <c r="C298" s="1" t="str">
        <f>貼り付け!$M298</f>
        <v>-0.2</v>
      </c>
      <c r="D298" s="1" t="str">
        <f>貼り付け!$M298</f>
        <v>-0.2</v>
      </c>
      <c r="E298" s="1" t="str">
        <f>貼り付け!$M298</f>
        <v>-0.2</v>
      </c>
      <c r="F298" s="1" t="str">
        <f>貼り付け!$M298</f>
        <v>-0.2</v>
      </c>
      <c r="G298" s="1" t="str">
        <f>貼り付け!$M298</f>
        <v>-0.2</v>
      </c>
      <c r="H298" s="1" t="str">
        <f>貼り付け!$M298</f>
        <v>-0.2</v>
      </c>
      <c r="I298" s="1" t="str">
        <f>貼り付け!$M298</f>
        <v>-0.2</v>
      </c>
      <c r="J298" s="1" t="str">
        <f>貼り付け!$M298</f>
        <v>-0.2</v>
      </c>
      <c r="K298" s="1" t="str">
        <f>貼り付け!$M298</f>
        <v>-0.2</v>
      </c>
      <c r="L298" s="1" t="str">
        <f>貼り付け!$M298</f>
        <v>-0.2</v>
      </c>
      <c r="M298" s="1" t="str">
        <f>貼り付け!$M298</f>
        <v>-0.2</v>
      </c>
      <c r="N298" s="1" t="str">
        <f>貼り付け!$M298</f>
        <v>-0.2</v>
      </c>
      <c r="O298" s="1" t="str">
        <f>貼り付け!$M298</f>
        <v>-0.2</v>
      </c>
      <c r="P298" s="1" t="str">
        <f>貼り付け!$M298</f>
        <v>-0.2</v>
      </c>
      <c r="Q298" s="1" t="str">
        <f>貼り付け!$M298</f>
        <v>-0.2</v>
      </c>
      <c r="R298" s="1" t="str">
        <f>貼り付け!$M298</f>
        <v>-0.2</v>
      </c>
      <c r="S298" s="1" t="str">
        <f>貼り付け!$M298</f>
        <v>-0.2</v>
      </c>
    </row>
    <row r="299" spans="1:19">
      <c r="A299" s="1" t="str">
        <f>貼り付け!N299</f>
        <v>202201100609</v>
      </c>
      <c r="B299" s="1" t="str">
        <f>貼り付け!$M299</f>
        <v>-0.4</v>
      </c>
      <c r="C299" s="1" t="str">
        <f>貼り付け!$M299</f>
        <v>-0.4</v>
      </c>
      <c r="D299" s="1" t="str">
        <f>貼り付け!$M299</f>
        <v>-0.4</v>
      </c>
      <c r="E299" s="1" t="str">
        <f>貼り付け!$M299</f>
        <v>-0.4</v>
      </c>
      <c r="F299" s="1" t="str">
        <f>貼り付け!$M299</f>
        <v>-0.4</v>
      </c>
      <c r="G299" s="1" t="str">
        <f>貼り付け!$M299</f>
        <v>-0.4</v>
      </c>
      <c r="H299" s="1" t="str">
        <f>貼り付け!$M299</f>
        <v>-0.4</v>
      </c>
      <c r="I299" s="1" t="str">
        <f>貼り付け!$M299</f>
        <v>-0.4</v>
      </c>
      <c r="J299" s="1" t="str">
        <f>貼り付け!$M299</f>
        <v>-0.4</v>
      </c>
      <c r="K299" s="1" t="str">
        <f>貼り付け!$M299</f>
        <v>-0.4</v>
      </c>
      <c r="L299" s="1" t="str">
        <f>貼り付け!$M299</f>
        <v>-0.4</v>
      </c>
      <c r="M299" s="1" t="str">
        <f>貼り付け!$M299</f>
        <v>-0.4</v>
      </c>
      <c r="N299" s="1" t="str">
        <f>貼り付け!$M299</f>
        <v>-0.4</v>
      </c>
      <c r="O299" s="1" t="str">
        <f>貼り付け!$M299</f>
        <v>-0.4</v>
      </c>
      <c r="P299" s="1" t="str">
        <f>貼り付け!$M299</f>
        <v>-0.4</v>
      </c>
      <c r="Q299" s="1" t="str">
        <f>貼り付け!$M299</f>
        <v>-0.4</v>
      </c>
      <c r="R299" s="1" t="str">
        <f>貼り付け!$M299</f>
        <v>-0.4</v>
      </c>
      <c r="S299" s="1" t="str">
        <f>貼り付け!$M299</f>
        <v>-0.4</v>
      </c>
    </row>
    <row r="300" spans="1:19">
      <c r="A300" s="1" t="str">
        <f>貼り付け!N300</f>
        <v>202201100610</v>
      </c>
      <c r="B300" s="1" t="str">
        <f>貼り付け!$M300</f>
        <v>+1.0</v>
      </c>
      <c r="C300" s="1" t="str">
        <f>貼り付け!$M300</f>
        <v>+1.0</v>
      </c>
      <c r="D300" s="1" t="str">
        <f>貼り付け!$M300</f>
        <v>+1.0</v>
      </c>
      <c r="E300" s="1" t="str">
        <f>貼り付け!$M300</f>
        <v>+1.0</v>
      </c>
      <c r="F300" s="1" t="str">
        <f>貼り付け!$M300</f>
        <v>+1.0</v>
      </c>
      <c r="G300" s="1" t="str">
        <f>貼り付け!$M300</f>
        <v>+1.0</v>
      </c>
      <c r="H300" s="1" t="str">
        <f>貼り付け!$M300</f>
        <v>+1.0</v>
      </c>
      <c r="I300" s="1" t="str">
        <f>貼り付け!$M300</f>
        <v>+1.0</v>
      </c>
      <c r="J300" s="1" t="str">
        <f>貼り付け!$M300</f>
        <v>+1.0</v>
      </c>
      <c r="K300" s="1" t="str">
        <f>貼り付け!$M300</f>
        <v>+1.0</v>
      </c>
      <c r="L300" s="1" t="str">
        <f>貼り付け!$M300</f>
        <v>+1.0</v>
      </c>
      <c r="M300" s="1" t="str">
        <f>貼り付け!$M300</f>
        <v>+1.0</v>
      </c>
      <c r="N300" s="1" t="str">
        <f>貼り付け!$M300</f>
        <v>+1.0</v>
      </c>
      <c r="O300" s="1" t="str">
        <f>貼り付け!$M300</f>
        <v>+1.0</v>
      </c>
      <c r="P300" s="1" t="str">
        <f>貼り付け!$M300</f>
        <v>+1.0</v>
      </c>
      <c r="Q300" s="1" t="str">
        <f>貼り付け!$M300</f>
        <v>+1.0</v>
      </c>
      <c r="R300" s="1" t="str">
        <f>貼り付け!$M300</f>
        <v>+1.0</v>
      </c>
      <c r="S300" s="1" t="str">
        <f>貼り付け!$M300</f>
        <v>+1.0</v>
      </c>
    </row>
    <row r="301" spans="1:19">
      <c r="A301" s="1" t="str">
        <f>貼り付け!N301</f>
        <v>202201100611</v>
      </c>
      <c r="B301" s="1" t="str">
        <f>貼り付け!$M301</f>
        <v>-0.2</v>
      </c>
      <c r="C301" s="1" t="str">
        <f>貼り付け!$M301</f>
        <v>-0.2</v>
      </c>
      <c r="D301" s="1" t="str">
        <f>貼り付け!$M301</f>
        <v>-0.2</v>
      </c>
      <c r="E301" s="1" t="str">
        <f>貼り付け!$M301</f>
        <v>-0.2</v>
      </c>
      <c r="F301" s="1" t="str">
        <f>貼り付け!$M301</f>
        <v>-0.2</v>
      </c>
      <c r="G301" s="1" t="str">
        <f>貼り付け!$M301</f>
        <v>-0.2</v>
      </c>
      <c r="H301" s="1" t="str">
        <f>貼り付け!$M301</f>
        <v>-0.2</v>
      </c>
      <c r="I301" s="1" t="str">
        <f>貼り付け!$M301</f>
        <v>-0.2</v>
      </c>
      <c r="J301" s="1" t="str">
        <f>貼り付け!$M301</f>
        <v>-0.2</v>
      </c>
      <c r="K301" s="1" t="str">
        <f>貼り付け!$M301</f>
        <v>-0.2</v>
      </c>
      <c r="L301" s="1" t="str">
        <f>貼り付け!$M301</f>
        <v>-0.2</v>
      </c>
      <c r="M301" s="1" t="str">
        <f>貼り付け!$M301</f>
        <v>-0.2</v>
      </c>
      <c r="N301" s="1" t="str">
        <f>貼り付け!$M301</f>
        <v>-0.2</v>
      </c>
      <c r="O301" s="1" t="str">
        <f>貼り付け!$M301</f>
        <v>-0.2</v>
      </c>
      <c r="P301" s="1" t="str">
        <f>貼り付け!$M301</f>
        <v>-0.2</v>
      </c>
      <c r="Q301" s="1" t="str">
        <f>貼り付け!$M301</f>
        <v>-0.2</v>
      </c>
      <c r="R301" s="1" t="str">
        <f>貼り付け!$M301</f>
        <v>-0.2</v>
      </c>
      <c r="S301" s="1" t="str">
        <f>貼り付け!$M301</f>
        <v>-0.2</v>
      </c>
    </row>
    <row r="302" spans="1:19">
      <c r="A302" s="1" t="str">
        <f>貼り付け!N302</f>
        <v>202201100612</v>
      </c>
      <c r="B302" s="1" t="str">
        <f>貼り付け!$M302</f>
        <v>-0.3</v>
      </c>
      <c r="C302" s="1" t="str">
        <f>貼り付け!$M302</f>
        <v>-0.3</v>
      </c>
      <c r="D302" s="1" t="str">
        <f>貼り付け!$M302</f>
        <v>-0.3</v>
      </c>
      <c r="E302" s="1" t="str">
        <f>貼り付け!$M302</f>
        <v>-0.3</v>
      </c>
      <c r="F302" s="1" t="str">
        <f>貼り付け!$M302</f>
        <v>-0.3</v>
      </c>
      <c r="G302" s="1" t="str">
        <f>貼り付け!$M302</f>
        <v>-0.3</v>
      </c>
      <c r="H302" s="1" t="str">
        <f>貼り付け!$M302</f>
        <v>-0.3</v>
      </c>
      <c r="I302" s="1" t="str">
        <f>貼り付け!$M302</f>
        <v>-0.3</v>
      </c>
      <c r="J302" s="1" t="str">
        <f>貼り付け!$M302</f>
        <v>-0.3</v>
      </c>
      <c r="K302" s="1" t="str">
        <f>貼り付け!$M302</f>
        <v>-0.3</v>
      </c>
      <c r="L302" s="1" t="str">
        <f>貼り付け!$M302</f>
        <v>-0.3</v>
      </c>
      <c r="M302" s="1" t="str">
        <f>貼り付け!$M302</f>
        <v>-0.3</v>
      </c>
      <c r="N302" s="1" t="str">
        <f>貼り付け!$M302</f>
        <v>-0.3</v>
      </c>
      <c r="O302" s="1" t="str">
        <f>貼り付け!$M302</f>
        <v>-0.3</v>
      </c>
      <c r="P302" s="1" t="str">
        <f>貼り付け!$M302</f>
        <v>-0.3</v>
      </c>
      <c r="Q302" s="1" t="str">
        <f>貼り付け!$M302</f>
        <v>-0.3</v>
      </c>
      <c r="R302" s="1" t="str">
        <f>貼り付け!$M302</f>
        <v>-0.3</v>
      </c>
      <c r="S302" s="1" t="str">
        <f>貼り付け!$M302</f>
        <v>-0.3</v>
      </c>
    </row>
    <row r="303" spans="1:19">
      <c r="A303" s="1" t="str">
        <f>貼り付け!N303</f>
        <v>202201050301</v>
      </c>
      <c r="B303" s="1" t="str">
        <f>貼り付け!$M303</f>
        <v>+0.1</v>
      </c>
      <c r="C303" s="1" t="str">
        <f>貼り付け!$M303</f>
        <v>+0.1</v>
      </c>
      <c r="D303" s="1" t="str">
        <f>貼り付け!$M303</f>
        <v>+0.1</v>
      </c>
      <c r="E303" s="1" t="str">
        <f>貼り付け!$M303</f>
        <v>+0.1</v>
      </c>
      <c r="F303" s="1" t="str">
        <f>貼り付け!$M303</f>
        <v>+0.1</v>
      </c>
      <c r="G303" s="1" t="str">
        <f>貼り付け!$M303</f>
        <v>+0.1</v>
      </c>
      <c r="H303" s="1" t="str">
        <f>貼り付け!$M303</f>
        <v>+0.1</v>
      </c>
      <c r="I303" s="1" t="str">
        <f>貼り付け!$M303</f>
        <v>+0.1</v>
      </c>
      <c r="J303" s="1" t="str">
        <f>貼り付け!$M303</f>
        <v>+0.1</v>
      </c>
      <c r="K303" s="1" t="str">
        <f>貼り付け!$M303</f>
        <v>+0.1</v>
      </c>
      <c r="L303" s="1" t="str">
        <f>貼り付け!$M303</f>
        <v>+0.1</v>
      </c>
      <c r="M303" s="1" t="str">
        <f>貼り付け!$M303</f>
        <v>+0.1</v>
      </c>
      <c r="N303" s="1" t="str">
        <f>貼り付け!$M303</f>
        <v>+0.1</v>
      </c>
      <c r="O303" s="1" t="str">
        <f>貼り付け!$M303</f>
        <v>+0.1</v>
      </c>
      <c r="P303" s="1" t="str">
        <f>貼り付け!$M303</f>
        <v>+0.1</v>
      </c>
      <c r="Q303" s="1" t="str">
        <f>貼り付け!$M303</f>
        <v>+0.1</v>
      </c>
      <c r="R303" s="1" t="str">
        <f>貼り付け!$M303</f>
        <v>+0.1</v>
      </c>
      <c r="S303" s="1" t="str">
        <f>貼り付け!$M303</f>
        <v>+0.1</v>
      </c>
    </row>
    <row r="304" spans="1:19">
      <c r="A304" s="1" t="str">
        <f>貼り付け!N304</f>
        <v>202201050302</v>
      </c>
      <c r="B304" s="1" t="str">
        <f>貼り付け!$M304</f>
        <v>+0.1</v>
      </c>
      <c r="C304" s="1" t="str">
        <f>貼り付け!$M304</f>
        <v>+0.1</v>
      </c>
      <c r="D304" s="1" t="str">
        <f>貼り付け!$M304</f>
        <v>+0.1</v>
      </c>
      <c r="E304" s="1" t="str">
        <f>貼り付け!$M304</f>
        <v>+0.1</v>
      </c>
      <c r="F304" s="1" t="str">
        <f>貼り付け!$M304</f>
        <v>+0.1</v>
      </c>
      <c r="G304" s="1" t="str">
        <f>貼り付け!$M304</f>
        <v>+0.1</v>
      </c>
      <c r="H304" s="1" t="str">
        <f>貼り付け!$M304</f>
        <v>+0.1</v>
      </c>
      <c r="I304" s="1" t="str">
        <f>貼り付け!$M304</f>
        <v>+0.1</v>
      </c>
      <c r="J304" s="1" t="str">
        <f>貼り付け!$M304</f>
        <v>+0.1</v>
      </c>
      <c r="K304" s="1" t="str">
        <f>貼り付け!$M304</f>
        <v>+0.1</v>
      </c>
      <c r="L304" s="1" t="str">
        <f>貼り付け!$M304</f>
        <v>+0.1</v>
      </c>
      <c r="M304" s="1" t="str">
        <f>貼り付け!$M304</f>
        <v>+0.1</v>
      </c>
      <c r="N304" s="1" t="str">
        <f>貼り付け!$M304</f>
        <v>+0.1</v>
      </c>
      <c r="O304" s="1" t="str">
        <f>貼り付け!$M304</f>
        <v>+0.1</v>
      </c>
      <c r="P304" s="1" t="str">
        <f>貼り付け!$M304</f>
        <v>+0.1</v>
      </c>
      <c r="Q304" s="1" t="str">
        <f>貼り付け!$M304</f>
        <v>+0.1</v>
      </c>
      <c r="R304" s="1" t="str">
        <f>貼り付け!$M304</f>
        <v>+0.1</v>
      </c>
      <c r="S304" s="1" t="str">
        <f>貼り付け!$M304</f>
        <v>+0.1</v>
      </c>
    </row>
    <row r="305" spans="1:19">
      <c r="A305" s="1" t="str">
        <f>貼り付け!N305</f>
        <v>202201050303</v>
      </c>
      <c r="B305" s="1" t="str">
        <f>貼り付け!$M305</f>
        <v>+0.1</v>
      </c>
      <c r="C305" s="1" t="str">
        <f>貼り付け!$M305</f>
        <v>+0.1</v>
      </c>
      <c r="D305" s="1" t="str">
        <f>貼り付け!$M305</f>
        <v>+0.1</v>
      </c>
      <c r="E305" s="1" t="str">
        <f>貼り付け!$M305</f>
        <v>+0.1</v>
      </c>
      <c r="F305" s="1" t="str">
        <f>貼り付け!$M305</f>
        <v>+0.1</v>
      </c>
      <c r="G305" s="1" t="str">
        <f>貼り付け!$M305</f>
        <v>+0.1</v>
      </c>
      <c r="H305" s="1" t="str">
        <f>貼り付け!$M305</f>
        <v>+0.1</v>
      </c>
      <c r="I305" s="1" t="str">
        <f>貼り付け!$M305</f>
        <v>+0.1</v>
      </c>
      <c r="J305" s="1" t="str">
        <f>貼り付け!$M305</f>
        <v>+0.1</v>
      </c>
      <c r="K305" s="1" t="str">
        <f>貼り付け!$M305</f>
        <v>+0.1</v>
      </c>
      <c r="L305" s="1" t="str">
        <f>貼り付け!$M305</f>
        <v>+0.1</v>
      </c>
      <c r="M305" s="1" t="str">
        <f>貼り付け!$M305</f>
        <v>+0.1</v>
      </c>
      <c r="N305" s="1" t="str">
        <f>貼り付け!$M305</f>
        <v>+0.1</v>
      </c>
      <c r="O305" s="1" t="str">
        <f>貼り付け!$M305</f>
        <v>+0.1</v>
      </c>
      <c r="P305" s="1" t="str">
        <f>貼り付け!$M305</f>
        <v>+0.1</v>
      </c>
      <c r="Q305" s="1" t="str">
        <f>貼り付け!$M305</f>
        <v>+0.1</v>
      </c>
      <c r="R305" s="1" t="str">
        <f>貼り付け!$M305</f>
        <v>+0.1</v>
      </c>
      <c r="S305" s="1" t="str">
        <f>貼り付け!$M305</f>
        <v>+0.1</v>
      </c>
    </row>
    <row r="306" spans="1:19">
      <c r="A306" s="1" t="str">
        <f>貼り付け!N306</f>
        <v>202201050304</v>
      </c>
      <c r="B306" s="1" t="str">
        <f>貼り付け!$M306</f>
        <v>+0.1</v>
      </c>
      <c r="C306" s="1" t="str">
        <f>貼り付け!$M306</f>
        <v>+0.1</v>
      </c>
      <c r="D306" s="1" t="str">
        <f>貼り付け!$M306</f>
        <v>+0.1</v>
      </c>
      <c r="E306" s="1" t="str">
        <f>貼り付け!$M306</f>
        <v>+0.1</v>
      </c>
      <c r="F306" s="1" t="str">
        <f>貼り付け!$M306</f>
        <v>+0.1</v>
      </c>
      <c r="G306" s="1" t="str">
        <f>貼り付け!$M306</f>
        <v>+0.1</v>
      </c>
      <c r="H306" s="1" t="str">
        <f>貼り付け!$M306</f>
        <v>+0.1</v>
      </c>
      <c r="I306" s="1" t="str">
        <f>貼り付け!$M306</f>
        <v>+0.1</v>
      </c>
      <c r="J306" s="1" t="str">
        <f>貼り付け!$M306</f>
        <v>+0.1</v>
      </c>
      <c r="K306" s="1" t="str">
        <f>貼り付け!$M306</f>
        <v>+0.1</v>
      </c>
      <c r="L306" s="1" t="str">
        <f>貼り付け!$M306</f>
        <v>+0.1</v>
      </c>
      <c r="M306" s="1" t="str">
        <f>貼り付け!$M306</f>
        <v>+0.1</v>
      </c>
      <c r="N306" s="1" t="str">
        <f>貼り付け!$M306</f>
        <v>+0.1</v>
      </c>
      <c r="O306" s="1" t="str">
        <f>貼り付け!$M306</f>
        <v>+0.1</v>
      </c>
      <c r="P306" s="1" t="str">
        <f>貼り付け!$M306</f>
        <v>+0.1</v>
      </c>
      <c r="Q306" s="1" t="str">
        <f>貼り付け!$M306</f>
        <v>+0.1</v>
      </c>
      <c r="R306" s="1" t="str">
        <f>貼り付け!$M306</f>
        <v>+0.1</v>
      </c>
      <c r="S306" s="1" t="str">
        <f>貼り付け!$M306</f>
        <v>+0.1</v>
      </c>
    </row>
    <row r="307" spans="1:19">
      <c r="A307" s="1" t="str">
        <f>貼り付け!N307</f>
        <v>202201050305</v>
      </c>
      <c r="B307" s="1" t="str">
        <f>貼り付け!$M307</f>
        <v>-2.0</v>
      </c>
      <c r="C307" s="1" t="str">
        <f>貼り付け!$M307</f>
        <v>-2.0</v>
      </c>
      <c r="D307" s="1" t="str">
        <f>貼り付け!$M307</f>
        <v>-2.0</v>
      </c>
      <c r="E307" s="1" t="str">
        <f>貼り付け!$M307</f>
        <v>-2.0</v>
      </c>
      <c r="F307" s="1" t="str">
        <f>貼り付け!$M307</f>
        <v>-2.0</v>
      </c>
      <c r="G307" s="1" t="str">
        <f>貼り付け!$M307</f>
        <v>-2.0</v>
      </c>
      <c r="H307" s="1" t="str">
        <f>貼り付け!$M307</f>
        <v>-2.0</v>
      </c>
      <c r="I307" s="1" t="str">
        <f>貼り付け!$M307</f>
        <v>-2.0</v>
      </c>
      <c r="J307" s="1" t="str">
        <f>貼り付け!$M307</f>
        <v>-2.0</v>
      </c>
      <c r="K307" s="1" t="str">
        <f>貼り付け!$M307</f>
        <v>-2.0</v>
      </c>
      <c r="L307" s="1" t="str">
        <f>貼り付け!$M307</f>
        <v>-2.0</v>
      </c>
      <c r="M307" s="1" t="str">
        <f>貼り付け!$M307</f>
        <v>-2.0</v>
      </c>
      <c r="N307" s="1" t="str">
        <f>貼り付け!$M307</f>
        <v>-2.0</v>
      </c>
      <c r="O307" s="1" t="str">
        <f>貼り付け!$M307</f>
        <v>-2.0</v>
      </c>
      <c r="P307" s="1" t="str">
        <f>貼り付け!$M307</f>
        <v>-2.0</v>
      </c>
      <c r="Q307" s="1" t="str">
        <f>貼り付け!$M307</f>
        <v>-2.0</v>
      </c>
      <c r="R307" s="1" t="str">
        <f>貼り付け!$M307</f>
        <v>-2.0</v>
      </c>
      <c r="S307" s="1" t="str">
        <f>貼り付け!$M307</f>
        <v>-2.0</v>
      </c>
    </row>
    <row r="308" spans="1:19">
      <c r="A308" s="1" t="str">
        <f>貼り付け!N308</f>
        <v>202201050306</v>
      </c>
      <c r="B308" s="1" t="str">
        <f>貼り付け!$M308</f>
        <v>-1.5</v>
      </c>
      <c r="C308" s="1" t="str">
        <f>貼り付け!$M308</f>
        <v>-1.5</v>
      </c>
      <c r="D308" s="1" t="str">
        <f>貼り付け!$M308</f>
        <v>-1.5</v>
      </c>
      <c r="E308" s="1" t="str">
        <f>貼り付け!$M308</f>
        <v>-1.5</v>
      </c>
      <c r="F308" s="1" t="str">
        <f>貼り付け!$M308</f>
        <v>-1.5</v>
      </c>
      <c r="G308" s="1" t="str">
        <f>貼り付け!$M308</f>
        <v>-1.5</v>
      </c>
      <c r="H308" s="1" t="str">
        <f>貼り付け!$M308</f>
        <v>-1.5</v>
      </c>
      <c r="I308" s="1" t="str">
        <f>貼り付け!$M308</f>
        <v>-1.5</v>
      </c>
      <c r="J308" s="1" t="str">
        <f>貼り付け!$M308</f>
        <v>-1.5</v>
      </c>
      <c r="K308" s="1" t="str">
        <f>貼り付け!$M308</f>
        <v>-1.5</v>
      </c>
      <c r="L308" s="1" t="str">
        <f>貼り付け!$M308</f>
        <v>-1.5</v>
      </c>
      <c r="M308" s="1" t="str">
        <f>貼り付け!$M308</f>
        <v>-1.5</v>
      </c>
      <c r="N308" s="1" t="str">
        <f>貼り付け!$M308</f>
        <v>-1.5</v>
      </c>
      <c r="O308" s="1" t="str">
        <f>貼り付け!$M308</f>
        <v>-1.5</v>
      </c>
      <c r="P308" s="1" t="str">
        <f>貼り付け!$M308</f>
        <v>-1.5</v>
      </c>
      <c r="Q308" s="1" t="str">
        <f>貼り付け!$M308</f>
        <v>-1.5</v>
      </c>
      <c r="R308" s="1" t="str">
        <f>貼り付け!$M308</f>
        <v>-1.5</v>
      </c>
      <c r="S308" s="1" t="str">
        <f>貼り付け!$M308</f>
        <v>-1.5</v>
      </c>
    </row>
    <row r="309" spans="1:19">
      <c r="A309" s="1" t="str">
        <f>貼り付け!N309</f>
        <v>202201050307</v>
      </c>
      <c r="B309" s="1" t="str">
        <f>貼り付け!$M309</f>
        <v>-1.4</v>
      </c>
      <c r="C309" s="1" t="str">
        <f>貼り付け!$M309</f>
        <v>-1.4</v>
      </c>
      <c r="D309" s="1" t="str">
        <f>貼り付け!$M309</f>
        <v>-1.4</v>
      </c>
      <c r="E309" s="1" t="str">
        <f>貼り付け!$M309</f>
        <v>-1.4</v>
      </c>
      <c r="F309" s="1" t="str">
        <f>貼り付け!$M309</f>
        <v>-1.4</v>
      </c>
      <c r="G309" s="1" t="str">
        <f>貼り付け!$M309</f>
        <v>-1.4</v>
      </c>
      <c r="H309" s="1" t="str">
        <f>貼り付け!$M309</f>
        <v>-1.4</v>
      </c>
      <c r="I309" s="1" t="str">
        <f>貼り付け!$M309</f>
        <v>-1.4</v>
      </c>
      <c r="J309" s="1" t="str">
        <f>貼り付け!$M309</f>
        <v>-1.4</v>
      </c>
      <c r="K309" s="1" t="str">
        <f>貼り付け!$M309</f>
        <v>-1.4</v>
      </c>
      <c r="L309" s="1" t="str">
        <f>貼り付け!$M309</f>
        <v>-1.4</v>
      </c>
      <c r="M309" s="1" t="str">
        <f>貼り付け!$M309</f>
        <v>-1.4</v>
      </c>
      <c r="N309" s="1" t="str">
        <f>貼り付け!$M309</f>
        <v>-1.4</v>
      </c>
      <c r="O309" s="1" t="str">
        <f>貼り付け!$M309</f>
        <v>-1.4</v>
      </c>
      <c r="P309" s="1" t="str">
        <f>貼り付け!$M309</f>
        <v>-1.4</v>
      </c>
      <c r="Q309" s="1" t="str">
        <f>貼り付け!$M309</f>
        <v>-1.4</v>
      </c>
      <c r="R309" s="1" t="str">
        <f>貼り付け!$M309</f>
        <v>-1.4</v>
      </c>
      <c r="S309" s="1" t="str">
        <f>貼り付け!$M309</f>
        <v>-1.4</v>
      </c>
    </row>
    <row r="310" spans="1:19">
      <c r="A310" s="1" t="str">
        <f>貼り付け!N310</f>
        <v>202201050308</v>
      </c>
      <c r="B310" s="1" t="str">
        <f>貼り付け!$M310</f>
        <v>+0.1</v>
      </c>
      <c r="C310" s="1" t="str">
        <f>貼り付け!$M310</f>
        <v>+0.1</v>
      </c>
      <c r="D310" s="1" t="str">
        <f>貼り付け!$M310</f>
        <v>+0.1</v>
      </c>
      <c r="E310" s="1" t="str">
        <f>貼り付け!$M310</f>
        <v>+0.1</v>
      </c>
      <c r="F310" s="1" t="str">
        <f>貼り付け!$M310</f>
        <v>+0.1</v>
      </c>
      <c r="G310" s="1" t="str">
        <f>貼り付け!$M310</f>
        <v>+0.1</v>
      </c>
      <c r="H310" s="1" t="str">
        <f>貼り付け!$M310</f>
        <v>+0.1</v>
      </c>
      <c r="I310" s="1" t="str">
        <f>貼り付け!$M310</f>
        <v>+0.1</v>
      </c>
      <c r="J310" s="1" t="str">
        <f>貼り付け!$M310</f>
        <v>+0.1</v>
      </c>
      <c r="K310" s="1" t="str">
        <f>貼り付け!$M310</f>
        <v>+0.1</v>
      </c>
      <c r="L310" s="1" t="str">
        <f>貼り付け!$M310</f>
        <v>+0.1</v>
      </c>
      <c r="M310" s="1" t="str">
        <f>貼り付け!$M310</f>
        <v>+0.1</v>
      </c>
      <c r="N310" s="1" t="str">
        <f>貼り付け!$M310</f>
        <v>+0.1</v>
      </c>
      <c r="O310" s="1" t="str">
        <f>貼り付け!$M310</f>
        <v>+0.1</v>
      </c>
      <c r="P310" s="1" t="str">
        <f>貼り付け!$M310</f>
        <v>+0.1</v>
      </c>
      <c r="Q310" s="1" t="str">
        <f>貼り付け!$M310</f>
        <v>+0.1</v>
      </c>
      <c r="R310" s="1" t="str">
        <f>貼り付け!$M310</f>
        <v>+0.1</v>
      </c>
      <c r="S310" s="1" t="str">
        <f>貼り付け!$M310</f>
        <v>+0.1</v>
      </c>
    </row>
    <row r="311" spans="1:19">
      <c r="A311" s="1" t="str">
        <f>貼り付け!N311</f>
        <v>202201050309</v>
      </c>
      <c r="B311" s="1" t="str">
        <f>貼り付け!$M311</f>
        <v>-1.2</v>
      </c>
      <c r="C311" s="1" t="str">
        <f>貼り付け!$M311</f>
        <v>-1.2</v>
      </c>
      <c r="D311" s="1" t="str">
        <f>貼り付け!$M311</f>
        <v>-1.2</v>
      </c>
      <c r="E311" s="1" t="str">
        <f>貼り付け!$M311</f>
        <v>-1.2</v>
      </c>
      <c r="F311" s="1" t="str">
        <f>貼り付け!$M311</f>
        <v>-1.2</v>
      </c>
      <c r="G311" s="1" t="str">
        <f>貼り付け!$M311</f>
        <v>-1.2</v>
      </c>
      <c r="H311" s="1" t="str">
        <f>貼り付け!$M311</f>
        <v>-1.2</v>
      </c>
      <c r="I311" s="1" t="str">
        <f>貼り付け!$M311</f>
        <v>-1.2</v>
      </c>
      <c r="J311" s="1" t="str">
        <f>貼り付け!$M311</f>
        <v>-1.2</v>
      </c>
      <c r="K311" s="1" t="str">
        <f>貼り付け!$M311</f>
        <v>-1.2</v>
      </c>
      <c r="L311" s="1" t="str">
        <f>貼り付け!$M311</f>
        <v>-1.2</v>
      </c>
      <c r="M311" s="1" t="str">
        <f>貼り付け!$M311</f>
        <v>-1.2</v>
      </c>
      <c r="N311" s="1" t="str">
        <f>貼り付け!$M311</f>
        <v>-1.2</v>
      </c>
      <c r="O311" s="1" t="str">
        <f>貼り付け!$M311</f>
        <v>-1.2</v>
      </c>
      <c r="P311" s="1" t="str">
        <f>貼り付け!$M311</f>
        <v>-1.2</v>
      </c>
      <c r="Q311" s="1" t="str">
        <f>貼り付け!$M311</f>
        <v>-1.2</v>
      </c>
      <c r="R311" s="1" t="str">
        <f>貼り付け!$M311</f>
        <v>-1.2</v>
      </c>
      <c r="S311" s="1" t="str">
        <f>貼り付け!$M311</f>
        <v>-1.2</v>
      </c>
    </row>
    <row r="312" spans="1:19">
      <c r="A312" s="1" t="str">
        <f>貼り付け!N312</f>
        <v>202201050310</v>
      </c>
      <c r="B312" s="1" t="str">
        <f>貼り付け!$M312</f>
        <v>-1.2</v>
      </c>
      <c r="C312" s="1" t="str">
        <f>貼り付け!$M312</f>
        <v>-1.2</v>
      </c>
      <c r="D312" s="1" t="str">
        <f>貼り付け!$M312</f>
        <v>-1.2</v>
      </c>
      <c r="E312" s="1" t="str">
        <f>貼り付け!$M312</f>
        <v>-1.2</v>
      </c>
      <c r="F312" s="1" t="str">
        <f>貼り付け!$M312</f>
        <v>-1.2</v>
      </c>
      <c r="G312" s="1" t="str">
        <f>貼り付け!$M312</f>
        <v>-1.2</v>
      </c>
      <c r="H312" s="1" t="str">
        <f>貼り付け!$M312</f>
        <v>-1.2</v>
      </c>
      <c r="I312" s="1" t="str">
        <f>貼り付け!$M312</f>
        <v>-1.2</v>
      </c>
      <c r="J312" s="1" t="str">
        <f>貼り付け!$M312</f>
        <v>-1.2</v>
      </c>
      <c r="K312" s="1" t="str">
        <f>貼り付け!$M312</f>
        <v>-1.2</v>
      </c>
      <c r="L312" s="1" t="str">
        <f>貼り付け!$M312</f>
        <v>-1.2</v>
      </c>
      <c r="M312" s="1" t="str">
        <f>貼り付け!$M312</f>
        <v>-1.2</v>
      </c>
      <c r="N312" s="1" t="str">
        <f>貼り付け!$M312</f>
        <v>-1.2</v>
      </c>
      <c r="O312" s="1" t="str">
        <f>貼り付け!$M312</f>
        <v>-1.2</v>
      </c>
      <c r="P312" s="1" t="str">
        <f>貼り付け!$M312</f>
        <v>-1.2</v>
      </c>
      <c r="Q312" s="1" t="str">
        <f>貼り付け!$M312</f>
        <v>-1.2</v>
      </c>
      <c r="R312" s="1" t="str">
        <f>貼り付け!$M312</f>
        <v>-1.2</v>
      </c>
      <c r="S312" s="1" t="str">
        <f>貼り付け!$M312</f>
        <v>-1.2</v>
      </c>
    </row>
    <row r="313" spans="1:19">
      <c r="A313" s="1" t="str">
        <f>貼り付け!N313</f>
        <v>202201050311</v>
      </c>
      <c r="B313" s="1" t="str">
        <f>貼り付け!$M313</f>
        <v>-2.0</v>
      </c>
      <c r="C313" s="1" t="str">
        <f>貼り付け!$M313</f>
        <v>-2.0</v>
      </c>
      <c r="D313" s="1" t="str">
        <f>貼り付け!$M313</f>
        <v>-2.0</v>
      </c>
      <c r="E313" s="1" t="str">
        <f>貼り付け!$M313</f>
        <v>-2.0</v>
      </c>
      <c r="F313" s="1" t="str">
        <f>貼り付け!$M313</f>
        <v>-2.0</v>
      </c>
      <c r="G313" s="1" t="str">
        <f>貼り付け!$M313</f>
        <v>-2.0</v>
      </c>
      <c r="H313" s="1" t="str">
        <f>貼り付け!$M313</f>
        <v>-2.0</v>
      </c>
      <c r="I313" s="1" t="str">
        <f>貼り付け!$M313</f>
        <v>-2.0</v>
      </c>
      <c r="J313" s="1" t="str">
        <f>貼り付け!$M313</f>
        <v>-2.0</v>
      </c>
      <c r="K313" s="1" t="str">
        <f>貼り付け!$M313</f>
        <v>-2.0</v>
      </c>
      <c r="L313" s="1" t="str">
        <f>貼り付け!$M313</f>
        <v>-2.0</v>
      </c>
      <c r="M313" s="1" t="str">
        <f>貼り付け!$M313</f>
        <v>-2.0</v>
      </c>
      <c r="N313" s="1" t="str">
        <f>貼り付け!$M313</f>
        <v>-2.0</v>
      </c>
      <c r="O313" s="1" t="str">
        <f>貼り付け!$M313</f>
        <v>-2.0</v>
      </c>
      <c r="P313" s="1" t="str">
        <f>貼り付け!$M313</f>
        <v>-2.0</v>
      </c>
      <c r="Q313" s="1" t="str">
        <f>貼り付け!$M313</f>
        <v>-2.0</v>
      </c>
      <c r="R313" s="1" t="str">
        <f>貼り付け!$M313</f>
        <v>-2.0</v>
      </c>
      <c r="S313" s="1" t="str">
        <f>貼り付け!$M313</f>
        <v>-2.0</v>
      </c>
    </row>
    <row r="314" spans="1:19">
      <c r="A314" s="1" t="str">
        <f>貼り付け!N314</f>
        <v>202201050312</v>
      </c>
      <c r="B314" s="1" t="str">
        <f>貼り付け!$M314</f>
        <v>+0.1</v>
      </c>
      <c r="C314" s="1" t="str">
        <f>貼り付け!$M314</f>
        <v>+0.1</v>
      </c>
      <c r="D314" s="1" t="str">
        <f>貼り付け!$M314</f>
        <v>+0.1</v>
      </c>
      <c r="E314" s="1" t="str">
        <f>貼り付け!$M314</f>
        <v>+0.1</v>
      </c>
      <c r="F314" s="1" t="str">
        <f>貼り付け!$M314</f>
        <v>+0.1</v>
      </c>
      <c r="G314" s="1" t="str">
        <f>貼り付け!$M314</f>
        <v>+0.1</v>
      </c>
      <c r="H314" s="1" t="str">
        <f>貼り付け!$M314</f>
        <v>+0.1</v>
      </c>
      <c r="I314" s="1" t="str">
        <f>貼り付け!$M314</f>
        <v>+0.1</v>
      </c>
      <c r="J314" s="1" t="str">
        <f>貼り付け!$M314</f>
        <v>+0.1</v>
      </c>
      <c r="K314" s="1" t="str">
        <f>貼り付け!$M314</f>
        <v>+0.1</v>
      </c>
      <c r="L314" s="1" t="str">
        <f>貼り付け!$M314</f>
        <v>+0.1</v>
      </c>
      <c r="M314" s="1" t="str">
        <f>貼り付け!$M314</f>
        <v>+0.1</v>
      </c>
      <c r="N314" s="1" t="str">
        <f>貼り付け!$M314</f>
        <v>+0.1</v>
      </c>
      <c r="O314" s="1" t="str">
        <f>貼り付け!$M314</f>
        <v>+0.1</v>
      </c>
      <c r="P314" s="1" t="str">
        <f>貼り付け!$M314</f>
        <v>+0.1</v>
      </c>
      <c r="Q314" s="1" t="str">
        <f>貼り付け!$M314</f>
        <v>+0.1</v>
      </c>
      <c r="R314" s="1" t="str">
        <f>貼り付け!$M314</f>
        <v>+0.1</v>
      </c>
      <c r="S314" s="1" t="str">
        <f>貼り付け!$M314</f>
        <v>+0.1</v>
      </c>
    </row>
    <row r="315" spans="1:19">
      <c r="A315" s="1" t="str">
        <f>貼り付け!N315</f>
        <v>202201071101</v>
      </c>
      <c r="B315" s="1" t="str">
        <f>貼り付け!$M315</f>
        <v>-0.3</v>
      </c>
      <c r="C315" s="1" t="str">
        <f>貼り付け!$M315</f>
        <v>-0.3</v>
      </c>
      <c r="D315" s="1" t="str">
        <f>貼り付け!$M315</f>
        <v>-0.3</v>
      </c>
      <c r="E315" s="1" t="str">
        <f>貼り付け!$M315</f>
        <v>-0.3</v>
      </c>
      <c r="F315" s="1" t="str">
        <f>貼り付け!$M315</f>
        <v>-0.3</v>
      </c>
      <c r="G315" s="1" t="str">
        <f>貼り付け!$M315</f>
        <v>-0.3</v>
      </c>
      <c r="H315" s="1" t="str">
        <f>貼り付け!$M315</f>
        <v>-0.3</v>
      </c>
      <c r="I315" s="1" t="str">
        <f>貼り付け!$M315</f>
        <v>-0.3</v>
      </c>
      <c r="J315" s="1" t="str">
        <f>貼り付け!$M315</f>
        <v>-0.3</v>
      </c>
      <c r="K315" s="1" t="str">
        <f>貼り付け!$M315</f>
        <v>-0.3</v>
      </c>
      <c r="L315" s="1" t="str">
        <f>貼り付け!$M315</f>
        <v>-0.3</v>
      </c>
      <c r="M315" s="1" t="str">
        <f>貼り付け!$M315</f>
        <v>-0.3</v>
      </c>
      <c r="N315" s="1" t="str">
        <f>貼り付け!$M315</f>
        <v>-0.3</v>
      </c>
      <c r="O315" s="1" t="str">
        <f>貼り付け!$M315</f>
        <v>-0.3</v>
      </c>
      <c r="P315" s="1" t="str">
        <f>貼り付け!$M315</f>
        <v>-0.3</v>
      </c>
      <c r="Q315" s="1" t="str">
        <f>貼り付け!$M315</f>
        <v>-0.3</v>
      </c>
      <c r="R315" s="1" t="str">
        <f>貼り付け!$M315</f>
        <v>-0.3</v>
      </c>
      <c r="S315" s="1" t="str">
        <f>貼り付け!$M315</f>
        <v>-0.3</v>
      </c>
    </row>
    <row r="316" spans="1:19">
      <c r="A316" s="1" t="str">
        <f>貼り付け!N316</f>
        <v>202201071102</v>
      </c>
      <c r="B316" s="1" t="str">
        <f>貼り付け!$M316</f>
        <v>-0.2</v>
      </c>
      <c r="C316" s="1" t="str">
        <f>貼り付け!$M316</f>
        <v>-0.2</v>
      </c>
      <c r="D316" s="1" t="str">
        <f>貼り付け!$M316</f>
        <v>-0.2</v>
      </c>
      <c r="E316" s="1" t="str">
        <f>貼り付け!$M316</f>
        <v>-0.2</v>
      </c>
      <c r="F316" s="1" t="str">
        <f>貼り付け!$M316</f>
        <v>-0.2</v>
      </c>
      <c r="G316" s="1" t="str">
        <f>貼り付け!$M316</f>
        <v>-0.2</v>
      </c>
      <c r="H316" s="1" t="str">
        <f>貼り付け!$M316</f>
        <v>-0.2</v>
      </c>
      <c r="I316" s="1" t="str">
        <f>貼り付け!$M316</f>
        <v>-0.2</v>
      </c>
      <c r="J316" s="1" t="str">
        <f>貼り付け!$M316</f>
        <v>-0.2</v>
      </c>
      <c r="K316" s="1" t="str">
        <f>貼り付け!$M316</f>
        <v>-0.2</v>
      </c>
      <c r="L316" s="1" t="str">
        <f>貼り付け!$M316</f>
        <v>-0.2</v>
      </c>
      <c r="M316" s="1" t="str">
        <f>貼り付け!$M316</f>
        <v>-0.2</v>
      </c>
      <c r="N316" s="1" t="str">
        <f>貼り付け!$M316</f>
        <v>-0.2</v>
      </c>
      <c r="O316" s="1" t="str">
        <f>貼り付け!$M316</f>
        <v>-0.2</v>
      </c>
      <c r="P316" s="1" t="str">
        <f>貼り付け!$M316</f>
        <v>-0.2</v>
      </c>
      <c r="Q316" s="1" t="str">
        <f>貼り付け!$M316</f>
        <v>-0.2</v>
      </c>
      <c r="R316" s="1" t="str">
        <f>貼り付け!$M316</f>
        <v>-0.2</v>
      </c>
      <c r="S316" s="1" t="str">
        <f>貼り付け!$M316</f>
        <v>-0.2</v>
      </c>
    </row>
    <row r="317" spans="1:19">
      <c r="A317" s="1" t="str">
        <f>貼り付け!N317</f>
        <v>202201071103</v>
      </c>
      <c r="B317" s="1" t="str">
        <f>貼り付け!$M317</f>
        <v>-0.3</v>
      </c>
      <c r="C317" s="1" t="str">
        <f>貼り付け!$M317</f>
        <v>-0.3</v>
      </c>
      <c r="D317" s="1" t="str">
        <f>貼り付け!$M317</f>
        <v>-0.3</v>
      </c>
      <c r="E317" s="1" t="str">
        <f>貼り付け!$M317</f>
        <v>-0.3</v>
      </c>
      <c r="F317" s="1" t="str">
        <f>貼り付け!$M317</f>
        <v>-0.3</v>
      </c>
      <c r="G317" s="1" t="str">
        <f>貼り付け!$M317</f>
        <v>-0.3</v>
      </c>
      <c r="H317" s="1" t="str">
        <f>貼り付け!$M317</f>
        <v>-0.3</v>
      </c>
      <c r="I317" s="1" t="str">
        <f>貼り付け!$M317</f>
        <v>-0.3</v>
      </c>
      <c r="J317" s="1" t="str">
        <f>貼り付け!$M317</f>
        <v>-0.3</v>
      </c>
      <c r="K317" s="1" t="str">
        <f>貼り付け!$M317</f>
        <v>-0.3</v>
      </c>
      <c r="L317" s="1" t="str">
        <f>貼り付け!$M317</f>
        <v>-0.3</v>
      </c>
      <c r="M317" s="1" t="str">
        <f>貼り付け!$M317</f>
        <v>-0.3</v>
      </c>
      <c r="N317" s="1" t="str">
        <f>貼り付け!$M317</f>
        <v>-0.3</v>
      </c>
      <c r="O317" s="1" t="str">
        <f>貼り付け!$M317</f>
        <v>-0.3</v>
      </c>
      <c r="P317" s="1" t="str">
        <f>貼り付け!$M317</f>
        <v>-0.3</v>
      </c>
      <c r="Q317" s="1" t="str">
        <f>貼り付け!$M317</f>
        <v>-0.3</v>
      </c>
      <c r="R317" s="1" t="str">
        <f>貼り付け!$M317</f>
        <v>-0.3</v>
      </c>
      <c r="S317" s="1" t="str">
        <f>貼り付け!$M317</f>
        <v>-0.3</v>
      </c>
    </row>
    <row r="318" spans="1:19">
      <c r="A318" s="1" t="str">
        <f>貼り付け!N318</f>
        <v>202201071104</v>
      </c>
      <c r="B318" s="1" t="str">
        <f>貼り付け!$M318</f>
        <v>-3.5</v>
      </c>
      <c r="C318" s="1" t="str">
        <f>貼り付け!$M318</f>
        <v>-3.5</v>
      </c>
      <c r="D318" s="1" t="str">
        <f>貼り付け!$M318</f>
        <v>-3.5</v>
      </c>
      <c r="E318" s="1" t="str">
        <f>貼り付け!$M318</f>
        <v>-3.5</v>
      </c>
      <c r="F318" s="1" t="str">
        <f>貼り付け!$M318</f>
        <v>-3.5</v>
      </c>
      <c r="G318" s="1" t="str">
        <f>貼り付け!$M318</f>
        <v>-3.5</v>
      </c>
      <c r="H318" s="1" t="str">
        <f>貼り付け!$M318</f>
        <v>-3.5</v>
      </c>
      <c r="I318" s="1" t="str">
        <f>貼り付け!$M318</f>
        <v>-3.5</v>
      </c>
      <c r="J318" s="1" t="str">
        <f>貼り付け!$M318</f>
        <v>-3.5</v>
      </c>
      <c r="K318" s="1" t="str">
        <f>貼り付け!$M318</f>
        <v>-3.5</v>
      </c>
      <c r="L318" s="1" t="str">
        <f>貼り付け!$M318</f>
        <v>-3.5</v>
      </c>
      <c r="M318" s="1" t="str">
        <f>貼り付け!$M318</f>
        <v>-3.5</v>
      </c>
      <c r="N318" s="1" t="str">
        <f>貼り付け!$M318</f>
        <v>-3.5</v>
      </c>
      <c r="O318" s="1" t="str">
        <f>貼り付け!$M318</f>
        <v>-3.5</v>
      </c>
      <c r="P318" s="1" t="str">
        <f>貼り付け!$M318</f>
        <v>-3.5</v>
      </c>
      <c r="Q318" s="1" t="str">
        <f>貼り付け!$M318</f>
        <v>-3.5</v>
      </c>
      <c r="R318" s="1" t="str">
        <f>貼り付け!$M318</f>
        <v>-3.5</v>
      </c>
      <c r="S318" s="1" t="str">
        <f>貼り付け!$M318</f>
        <v>-3.5</v>
      </c>
    </row>
    <row r="319" spans="1:19">
      <c r="A319" s="1" t="str">
        <f>貼り付け!N319</f>
        <v>202201071105</v>
      </c>
      <c r="B319" s="1" t="str">
        <f>貼り付け!$M319</f>
        <v>-0.4</v>
      </c>
      <c r="C319" s="1" t="str">
        <f>貼り付け!$M319</f>
        <v>-0.4</v>
      </c>
      <c r="D319" s="1" t="str">
        <f>貼り付け!$M319</f>
        <v>-0.4</v>
      </c>
      <c r="E319" s="1" t="str">
        <f>貼り付け!$M319</f>
        <v>-0.4</v>
      </c>
      <c r="F319" s="1" t="str">
        <f>貼り付け!$M319</f>
        <v>-0.4</v>
      </c>
      <c r="G319" s="1" t="str">
        <f>貼り付け!$M319</f>
        <v>-0.4</v>
      </c>
      <c r="H319" s="1" t="str">
        <f>貼り付け!$M319</f>
        <v>-0.4</v>
      </c>
      <c r="I319" s="1" t="str">
        <f>貼り付け!$M319</f>
        <v>-0.4</v>
      </c>
      <c r="J319" s="1" t="str">
        <f>貼り付け!$M319</f>
        <v>-0.4</v>
      </c>
      <c r="K319" s="1" t="str">
        <f>貼り付け!$M319</f>
        <v>-0.4</v>
      </c>
      <c r="L319" s="1" t="str">
        <f>貼り付け!$M319</f>
        <v>-0.4</v>
      </c>
      <c r="M319" s="1" t="str">
        <f>貼り付け!$M319</f>
        <v>-0.4</v>
      </c>
      <c r="N319" s="1" t="str">
        <f>貼り付け!$M319</f>
        <v>-0.4</v>
      </c>
      <c r="O319" s="1" t="str">
        <f>貼り付け!$M319</f>
        <v>-0.4</v>
      </c>
      <c r="P319" s="1" t="str">
        <f>貼り付け!$M319</f>
        <v>-0.4</v>
      </c>
      <c r="Q319" s="1" t="str">
        <f>貼り付け!$M319</f>
        <v>-0.4</v>
      </c>
      <c r="R319" s="1" t="str">
        <f>貼り付け!$M319</f>
        <v>-0.4</v>
      </c>
      <c r="S319" s="1" t="str">
        <f>貼り付け!$M319</f>
        <v>-0.4</v>
      </c>
    </row>
    <row r="320" spans="1:19">
      <c r="A320" s="1" t="str">
        <f>貼り付け!N320</f>
        <v>202201071106</v>
      </c>
      <c r="B320" s="1" t="str">
        <f>貼り付け!$M320</f>
        <v>-0.2</v>
      </c>
      <c r="C320" s="1" t="str">
        <f>貼り付け!$M320</f>
        <v>-0.2</v>
      </c>
      <c r="D320" s="1" t="str">
        <f>貼り付け!$M320</f>
        <v>-0.2</v>
      </c>
      <c r="E320" s="1" t="str">
        <f>貼り付け!$M320</f>
        <v>-0.2</v>
      </c>
      <c r="F320" s="1" t="str">
        <f>貼り付け!$M320</f>
        <v>-0.2</v>
      </c>
      <c r="G320" s="1" t="str">
        <f>貼り付け!$M320</f>
        <v>-0.2</v>
      </c>
      <c r="H320" s="1" t="str">
        <f>貼り付け!$M320</f>
        <v>-0.2</v>
      </c>
      <c r="I320" s="1" t="str">
        <f>貼り付け!$M320</f>
        <v>-0.2</v>
      </c>
      <c r="J320" s="1" t="str">
        <f>貼り付け!$M320</f>
        <v>-0.2</v>
      </c>
      <c r="K320" s="1" t="str">
        <f>貼り付け!$M320</f>
        <v>-0.2</v>
      </c>
      <c r="L320" s="1" t="str">
        <f>貼り付け!$M320</f>
        <v>-0.2</v>
      </c>
      <c r="M320" s="1" t="str">
        <f>貼り付け!$M320</f>
        <v>-0.2</v>
      </c>
      <c r="N320" s="1" t="str">
        <f>貼り付け!$M320</f>
        <v>-0.2</v>
      </c>
      <c r="O320" s="1" t="str">
        <f>貼り付け!$M320</f>
        <v>-0.2</v>
      </c>
      <c r="P320" s="1" t="str">
        <f>貼り付け!$M320</f>
        <v>-0.2</v>
      </c>
      <c r="Q320" s="1" t="str">
        <f>貼り付け!$M320</f>
        <v>-0.2</v>
      </c>
      <c r="R320" s="1" t="str">
        <f>貼り付け!$M320</f>
        <v>-0.2</v>
      </c>
      <c r="S320" s="1" t="str">
        <f>貼り付け!$M320</f>
        <v>-0.2</v>
      </c>
    </row>
    <row r="321" spans="1:19">
      <c r="A321" s="1" t="str">
        <f>貼り付け!N321</f>
        <v>202201071107</v>
      </c>
      <c r="B321" s="1" t="str">
        <f>貼り付け!$M321</f>
        <v>-0.5</v>
      </c>
      <c r="C321" s="1" t="str">
        <f>貼り付け!$M321</f>
        <v>-0.5</v>
      </c>
      <c r="D321" s="1" t="str">
        <f>貼り付け!$M321</f>
        <v>-0.5</v>
      </c>
      <c r="E321" s="1" t="str">
        <f>貼り付け!$M321</f>
        <v>-0.5</v>
      </c>
      <c r="F321" s="1" t="str">
        <f>貼り付け!$M321</f>
        <v>-0.5</v>
      </c>
      <c r="G321" s="1" t="str">
        <f>貼り付け!$M321</f>
        <v>-0.5</v>
      </c>
      <c r="H321" s="1" t="str">
        <f>貼り付け!$M321</f>
        <v>-0.5</v>
      </c>
      <c r="I321" s="1" t="str">
        <f>貼り付け!$M321</f>
        <v>-0.5</v>
      </c>
      <c r="J321" s="1" t="str">
        <f>貼り付け!$M321</f>
        <v>-0.5</v>
      </c>
      <c r="K321" s="1" t="str">
        <f>貼り付け!$M321</f>
        <v>-0.5</v>
      </c>
      <c r="L321" s="1" t="str">
        <f>貼り付け!$M321</f>
        <v>-0.5</v>
      </c>
      <c r="M321" s="1" t="str">
        <f>貼り付け!$M321</f>
        <v>-0.5</v>
      </c>
      <c r="N321" s="1" t="str">
        <f>貼り付け!$M321</f>
        <v>-0.5</v>
      </c>
      <c r="O321" s="1" t="str">
        <f>貼り付け!$M321</f>
        <v>-0.5</v>
      </c>
      <c r="P321" s="1" t="str">
        <f>貼り付け!$M321</f>
        <v>-0.5</v>
      </c>
      <c r="Q321" s="1" t="str">
        <f>貼り付け!$M321</f>
        <v>-0.5</v>
      </c>
      <c r="R321" s="1" t="str">
        <f>貼り付け!$M321</f>
        <v>-0.5</v>
      </c>
      <c r="S321" s="1" t="str">
        <f>貼り付け!$M321</f>
        <v>-0.5</v>
      </c>
    </row>
    <row r="322" spans="1:19">
      <c r="A322" s="1" t="str">
        <f>貼り付け!N322</f>
        <v>202201071108</v>
      </c>
      <c r="B322" s="1" t="str">
        <f>貼り付け!$M322</f>
        <v>-0.1</v>
      </c>
      <c r="C322" s="1" t="str">
        <f>貼り付け!$M322</f>
        <v>-0.1</v>
      </c>
      <c r="D322" s="1" t="str">
        <f>貼り付け!$M322</f>
        <v>-0.1</v>
      </c>
      <c r="E322" s="1" t="str">
        <f>貼り付け!$M322</f>
        <v>-0.1</v>
      </c>
      <c r="F322" s="1" t="str">
        <f>貼り付け!$M322</f>
        <v>-0.1</v>
      </c>
      <c r="G322" s="1" t="str">
        <f>貼り付け!$M322</f>
        <v>-0.1</v>
      </c>
      <c r="H322" s="1" t="str">
        <f>貼り付け!$M322</f>
        <v>-0.1</v>
      </c>
      <c r="I322" s="1" t="str">
        <f>貼り付け!$M322</f>
        <v>-0.1</v>
      </c>
      <c r="J322" s="1" t="str">
        <f>貼り付け!$M322</f>
        <v>-0.1</v>
      </c>
      <c r="K322" s="1" t="str">
        <f>貼り付け!$M322</f>
        <v>-0.1</v>
      </c>
      <c r="L322" s="1" t="str">
        <f>貼り付け!$M322</f>
        <v>-0.1</v>
      </c>
      <c r="M322" s="1" t="str">
        <f>貼り付け!$M322</f>
        <v>-0.1</v>
      </c>
      <c r="N322" s="1" t="str">
        <f>貼り付け!$M322</f>
        <v>-0.1</v>
      </c>
      <c r="O322" s="1" t="str">
        <f>貼り付け!$M322</f>
        <v>-0.1</v>
      </c>
      <c r="P322" s="1" t="str">
        <f>貼り付け!$M322</f>
        <v>-0.1</v>
      </c>
      <c r="Q322" s="1" t="str">
        <f>貼り付け!$M322</f>
        <v>-0.1</v>
      </c>
      <c r="R322" s="1" t="str">
        <f>貼り付け!$M322</f>
        <v>-0.1</v>
      </c>
      <c r="S322" s="1" t="str">
        <f>貼り付け!$M322</f>
        <v>-0.1</v>
      </c>
    </row>
    <row r="323" spans="1:19">
      <c r="A323" s="1" t="str">
        <f>貼り付け!N323</f>
        <v>202201071109</v>
      </c>
      <c r="B323" s="1" t="str">
        <f>貼り付け!$M323</f>
        <v>-0.5</v>
      </c>
      <c r="C323" s="1" t="str">
        <f>貼り付け!$M323</f>
        <v>-0.5</v>
      </c>
      <c r="D323" s="1" t="str">
        <f>貼り付け!$M323</f>
        <v>-0.5</v>
      </c>
      <c r="E323" s="1" t="str">
        <f>貼り付け!$M323</f>
        <v>-0.5</v>
      </c>
      <c r="F323" s="1" t="str">
        <f>貼り付け!$M323</f>
        <v>-0.5</v>
      </c>
      <c r="G323" s="1" t="str">
        <f>貼り付け!$M323</f>
        <v>-0.5</v>
      </c>
      <c r="H323" s="1" t="str">
        <f>貼り付け!$M323</f>
        <v>-0.5</v>
      </c>
      <c r="I323" s="1" t="str">
        <f>貼り付け!$M323</f>
        <v>-0.5</v>
      </c>
      <c r="J323" s="1" t="str">
        <f>貼り付け!$M323</f>
        <v>-0.5</v>
      </c>
      <c r="K323" s="1" t="str">
        <f>貼り付け!$M323</f>
        <v>-0.5</v>
      </c>
      <c r="L323" s="1" t="str">
        <f>貼り付け!$M323</f>
        <v>-0.5</v>
      </c>
      <c r="M323" s="1" t="str">
        <f>貼り付け!$M323</f>
        <v>-0.5</v>
      </c>
      <c r="N323" s="1" t="str">
        <f>貼り付け!$M323</f>
        <v>-0.5</v>
      </c>
      <c r="O323" s="1" t="str">
        <f>貼り付け!$M323</f>
        <v>-0.5</v>
      </c>
      <c r="P323" s="1" t="str">
        <f>貼り付け!$M323</f>
        <v>-0.5</v>
      </c>
      <c r="Q323" s="1" t="str">
        <f>貼り付け!$M323</f>
        <v>-0.5</v>
      </c>
      <c r="R323" s="1" t="str">
        <f>貼り付け!$M323</f>
        <v>-0.5</v>
      </c>
      <c r="S323" s="1" t="str">
        <f>貼り付け!$M323</f>
        <v>-0.5</v>
      </c>
    </row>
    <row r="324" spans="1:19">
      <c r="A324" s="1" t="str">
        <f>貼り付け!N324</f>
        <v>202201071110</v>
      </c>
      <c r="B324" s="1" t="str">
        <f>貼り付け!$M324</f>
        <v>-0.4</v>
      </c>
      <c r="C324" s="1" t="str">
        <f>貼り付け!$M324</f>
        <v>-0.4</v>
      </c>
      <c r="D324" s="1" t="str">
        <f>貼り付け!$M324</f>
        <v>-0.4</v>
      </c>
      <c r="E324" s="1" t="str">
        <f>貼り付け!$M324</f>
        <v>-0.4</v>
      </c>
      <c r="F324" s="1" t="str">
        <f>貼り付け!$M324</f>
        <v>-0.4</v>
      </c>
      <c r="G324" s="1" t="str">
        <f>貼り付け!$M324</f>
        <v>-0.4</v>
      </c>
      <c r="H324" s="1" t="str">
        <f>貼り付け!$M324</f>
        <v>-0.4</v>
      </c>
      <c r="I324" s="1" t="str">
        <f>貼り付け!$M324</f>
        <v>-0.4</v>
      </c>
      <c r="J324" s="1" t="str">
        <f>貼り付け!$M324</f>
        <v>-0.4</v>
      </c>
      <c r="K324" s="1" t="str">
        <f>貼り付け!$M324</f>
        <v>-0.4</v>
      </c>
      <c r="L324" s="1" t="str">
        <f>貼り付け!$M324</f>
        <v>-0.4</v>
      </c>
      <c r="M324" s="1" t="str">
        <f>貼り付け!$M324</f>
        <v>-0.4</v>
      </c>
      <c r="N324" s="1" t="str">
        <f>貼り付け!$M324</f>
        <v>-0.4</v>
      </c>
      <c r="O324" s="1" t="str">
        <f>貼り付け!$M324</f>
        <v>-0.4</v>
      </c>
      <c r="P324" s="1" t="str">
        <f>貼り付け!$M324</f>
        <v>-0.4</v>
      </c>
      <c r="Q324" s="1" t="str">
        <f>貼り付け!$M324</f>
        <v>-0.4</v>
      </c>
      <c r="R324" s="1" t="str">
        <f>貼り付け!$M324</f>
        <v>-0.4</v>
      </c>
      <c r="S324" s="1" t="str">
        <f>貼り付け!$M324</f>
        <v>-0.4</v>
      </c>
    </row>
    <row r="325" spans="1:19">
      <c r="A325" s="1" t="str">
        <f>貼り付け!N325</f>
        <v>202201071111</v>
      </c>
      <c r="B325" s="1" t="str">
        <f>貼り付け!$M325</f>
        <v xml:space="preserve">±0 </v>
      </c>
      <c r="C325" s="1" t="str">
        <f>貼り付け!$M325</f>
        <v xml:space="preserve">±0 </v>
      </c>
      <c r="D325" s="1" t="str">
        <f>貼り付け!$M325</f>
        <v xml:space="preserve">±0 </v>
      </c>
      <c r="E325" s="1" t="str">
        <f>貼り付け!$M325</f>
        <v xml:space="preserve">±0 </v>
      </c>
      <c r="F325" s="1" t="str">
        <f>貼り付け!$M325</f>
        <v xml:space="preserve">±0 </v>
      </c>
      <c r="G325" s="1" t="str">
        <f>貼り付け!$M325</f>
        <v xml:space="preserve">±0 </v>
      </c>
      <c r="H325" s="1" t="str">
        <f>貼り付け!$M325</f>
        <v xml:space="preserve">±0 </v>
      </c>
      <c r="I325" s="1" t="str">
        <f>貼り付け!$M325</f>
        <v xml:space="preserve">±0 </v>
      </c>
      <c r="J325" s="1" t="str">
        <f>貼り付け!$M325</f>
        <v xml:space="preserve">±0 </v>
      </c>
      <c r="K325" s="1" t="str">
        <f>貼り付け!$M325</f>
        <v xml:space="preserve">±0 </v>
      </c>
      <c r="L325" s="1" t="str">
        <f>貼り付け!$M325</f>
        <v xml:space="preserve">±0 </v>
      </c>
      <c r="M325" s="1" t="str">
        <f>貼り付け!$M325</f>
        <v xml:space="preserve">±0 </v>
      </c>
      <c r="N325" s="1" t="str">
        <f>貼り付け!$M325</f>
        <v xml:space="preserve">±0 </v>
      </c>
      <c r="O325" s="1" t="str">
        <f>貼り付け!$M325</f>
        <v xml:space="preserve">±0 </v>
      </c>
      <c r="P325" s="1" t="str">
        <f>貼り付け!$M325</f>
        <v xml:space="preserve">±0 </v>
      </c>
      <c r="Q325" s="1" t="str">
        <f>貼り付け!$M325</f>
        <v xml:space="preserve">±0 </v>
      </c>
      <c r="R325" s="1" t="str">
        <f>貼り付け!$M325</f>
        <v xml:space="preserve">±0 </v>
      </c>
      <c r="S325" s="1" t="str">
        <f>貼り付け!$M325</f>
        <v xml:space="preserve">±0 </v>
      </c>
    </row>
    <row r="326" spans="1:19">
      <c r="A326" s="1" t="str">
        <f>貼り付け!N326</f>
        <v>202201071112</v>
      </c>
      <c r="B326" s="1" t="str">
        <f>貼り付け!$M326</f>
        <v xml:space="preserve">±0 </v>
      </c>
      <c r="C326" s="1" t="str">
        <f>貼り付け!$M326</f>
        <v xml:space="preserve">±0 </v>
      </c>
      <c r="D326" s="1" t="str">
        <f>貼り付け!$M326</f>
        <v xml:space="preserve">±0 </v>
      </c>
      <c r="E326" s="1" t="str">
        <f>貼り付け!$M326</f>
        <v xml:space="preserve">±0 </v>
      </c>
      <c r="F326" s="1" t="str">
        <f>貼り付け!$M326</f>
        <v xml:space="preserve">±0 </v>
      </c>
      <c r="G326" s="1" t="str">
        <f>貼り付け!$M326</f>
        <v xml:space="preserve">±0 </v>
      </c>
      <c r="H326" s="1" t="str">
        <f>貼り付け!$M326</f>
        <v xml:space="preserve">±0 </v>
      </c>
      <c r="I326" s="1" t="str">
        <f>貼り付け!$M326</f>
        <v xml:space="preserve">±0 </v>
      </c>
      <c r="J326" s="1" t="str">
        <f>貼り付け!$M326</f>
        <v xml:space="preserve">±0 </v>
      </c>
      <c r="K326" s="1" t="str">
        <f>貼り付け!$M326</f>
        <v xml:space="preserve">±0 </v>
      </c>
      <c r="L326" s="1" t="str">
        <f>貼り付け!$M326</f>
        <v xml:space="preserve">±0 </v>
      </c>
      <c r="M326" s="1" t="str">
        <f>貼り付け!$M326</f>
        <v xml:space="preserve">±0 </v>
      </c>
      <c r="N326" s="1" t="str">
        <f>貼り付け!$M326</f>
        <v xml:space="preserve">±0 </v>
      </c>
      <c r="O326" s="1" t="str">
        <f>貼り付け!$M326</f>
        <v xml:space="preserve">±0 </v>
      </c>
      <c r="P326" s="1" t="str">
        <f>貼り付け!$M326</f>
        <v xml:space="preserve">±0 </v>
      </c>
      <c r="Q326" s="1" t="str">
        <f>貼り付け!$M326</f>
        <v xml:space="preserve">±0 </v>
      </c>
      <c r="R326" s="1" t="str">
        <f>貼り付け!$M326</f>
        <v xml:space="preserve">±0 </v>
      </c>
      <c r="S326" s="1" t="str">
        <f>貼り付け!$M326</f>
        <v xml:space="preserve">±0 </v>
      </c>
    </row>
    <row r="327" spans="1:19">
      <c r="A327" s="1" t="str">
        <f>貼り付け!N327</f>
        <v>202201100701</v>
      </c>
      <c r="B327" s="1" t="str">
        <f>貼り付け!$M327</f>
        <v>+1.0</v>
      </c>
      <c r="C327" s="1" t="str">
        <f>貼り付け!$M327</f>
        <v>+1.0</v>
      </c>
      <c r="D327" s="1" t="str">
        <f>貼り付け!$M327</f>
        <v>+1.0</v>
      </c>
      <c r="E327" s="1" t="str">
        <f>貼り付け!$M327</f>
        <v>+1.0</v>
      </c>
      <c r="F327" s="1" t="str">
        <f>貼り付け!$M327</f>
        <v>+1.0</v>
      </c>
      <c r="G327" s="1" t="str">
        <f>貼り付け!$M327</f>
        <v>+1.0</v>
      </c>
      <c r="H327" s="1" t="str">
        <f>貼り付け!$M327</f>
        <v>+1.0</v>
      </c>
      <c r="I327" s="1" t="str">
        <f>貼り付け!$M327</f>
        <v>+1.0</v>
      </c>
      <c r="J327" s="1" t="str">
        <f>貼り付け!$M327</f>
        <v>+1.0</v>
      </c>
      <c r="K327" s="1" t="str">
        <f>貼り付け!$M327</f>
        <v>+1.0</v>
      </c>
      <c r="L327" s="1" t="str">
        <f>貼り付け!$M327</f>
        <v>+1.0</v>
      </c>
      <c r="M327" s="1" t="str">
        <f>貼り付け!$M327</f>
        <v>+1.0</v>
      </c>
      <c r="N327" s="1" t="str">
        <f>貼り付け!$M327</f>
        <v>+1.0</v>
      </c>
      <c r="O327" s="1" t="str">
        <f>貼り付け!$M327</f>
        <v>+1.0</v>
      </c>
      <c r="P327" s="1" t="str">
        <f>貼り付け!$M327</f>
        <v>+1.0</v>
      </c>
      <c r="Q327" s="1" t="str">
        <f>貼り付け!$M327</f>
        <v>+1.0</v>
      </c>
      <c r="R327" s="1" t="str">
        <f>貼り付け!$M327</f>
        <v>+1.0</v>
      </c>
      <c r="S327" s="1" t="str">
        <f>貼り付け!$M327</f>
        <v>+1.0</v>
      </c>
    </row>
    <row r="328" spans="1:19">
      <c r="A328" s="1" t="str">
        <f>貼り付け!N328</f>
        <v>202201100702</v>
      </c>
      <c r="B328" s="1" t="str">
        <f>貼り付け!$M328</f>
        <v>-0.1</v>
      </c>
      <c r="C328" s="1" t="str">
        <f>貼り付け!$M328</f>
        <v>-0.1</v>
      </c>
      <c r="D328" s="1" t="str">
        <f>貼り付け!$M328</f>
        <v>-0.1</v>
      </c>
      <c r="E328" s="1" t="str">
        <f>貼り付け!$M328</f>
        <v>-0.1</v>
      </c>
      <c r="F328" s="1" t="str">
        <f>貼り付け!$M328</f>
        <v>-0.1</v>
      </c>
      <c r="G328" s="1" t="str">
        <f>貼り付け!$M328</f>
        <v>-0.1</v>
      </c>
      <c r="H328" s="1" t="str">
        <f>貼り付け!$M328</f>
        <v>-0.1</v>
      </c>
      <c r="I328" s="1" t="str">
        <f>貼り付け!$M328</f>
        <v>-0.1</v>
      </c>
      <c r="J328" s="1" t="str">
        <f>貼り付け!$M328</f>
        <v>-0.1</v>
      </c>
      <c r="K328" s="1" t="str">
        <f>貼り付け!$M328</f>
        <v>-0.1</v>
      </c>
      <c r="L328" s="1" t="str">
        <f>貼り付け!$M328</f>
        <v>-0.1</v>
      </c>
      <c r="M328" s="1" t="str">
        <f>貼り付け!$M328</f>
        <v>-0.1</v>
      </c>
      <c r="N328" s="1" t="str">
        <f>貼り付け!$M328</f>
        <v>-0.1</v>
      </c>
      <c r="O328" s="1" t="str">
        <f>貼り付け!$M328</f>
        <v>-0.1</v>
      </c>
      <c r="P328" s="1" t="str">
        <f>貼り付け!$M328</f>
        <v>-0.1</v>
      </c>
      <c r="Q328" s="1" t="str">
        <f>貼り付け!$M328</f>
        <v>-0.1</v>
      </c>
      <c r="R328" s="1" t="str">
        <f>貼り付け!$M328</f>
        <v>-0.1</v>
      </c>
      <c r="S328" s="1" t="str">
        <f>貼り付け!$M328</f>
        <v>-0.1</v>
      </c>
    </row>
    <row r="329" spans="1:19">
      <c r="A329" s="1" t="str">
        <f>貼り付け!N329</f>
        <v>202201100703</v>
      </c>
      <c r="B329" s="1" t="str">
        <f>貼り付け!$M329</f>
        <v>+0.6</v>
      </c>
      <c r="C329" s="1" t="str">
        <f>貼り付け!$M329</f>
        <v>+0.6</v>
      </c>
      <c r="D329" s="1" t="str">
        <f>貼り付け!$M329</f>
        <v>+0.6</v>
      </c>
      <c r="E329" s="1" t="str">
        <f>貼り付け!$M329</f>
        <v>+0.6</v>
      </c>
      <c r="F329" s="1" t="str">
        <f>貼り付け!$M329</f>
        <v>+0.6</v>
      </c>
      <c r="G329" s="1" t="str">
        <f>貼り付け!$M329</f>
        <v>+0.6</v>
      </c>
      <c r="H329" s="1" t="str">
        <f>貼り付け!$M329</f>
        <v>+0.6</v>
      </c>
      <c r="I329" s="1" t="str">
        <f>貼り付け!$M329</f>
        <v>+0.6</v>
      </c>
      <c r="J329" s="1" t="str">
        <f>貼り付け!$M329</f>
        <v>+0.6</v>
      </c>
      <c r="K329" s="1" t="str">
        <f>貼り付け!$M329</f>
        <v>+0.6</v>
      </c>
      <c r="L329" s="1" t="str">
        <f>貼り付け!$M329</f>
        <v>+0.6</v>
      </c>
      <c r="M329" s="1" t="str">
        <f>貼り付け!$M329</f>
        <v>+0.6</v>
      </c>
      <c r="N329" s="1" t="str">
        <f>貼り付け!$M329</f>
        <v>+0.6</v>
      </c>
      <c r="O329" s="1" t="str">
        <f>貼り付け!$M329</f>
        <v>+0.6</v>
      </c>
      <c r="P329" s="1" t="str">
        <f>貼り付け!$M329</f>
        <v>+0.6</v>
      </c>
      <c r="Q329" s="1" t="str">
        <f>貼り付け!$M329</f>
        <v>+0.6</v>
      </c>
      <c r="R329" s="1" t="str">
        <f>貼り付け!$M329</f>
        <v>+0.6</v>
      </c>
      <c r="S329" s="1" t="str">
        <f>貼り付け!$M329</f>
        <v>+0.6</v>
      </c>
    </row>
    <row r="330" spans="1:19">
      <c r="A330" s="1" t="str">
        <f>貼り付け!N330</f>
        <v>202201100706</v>
      </c>
      <c r="B330" s="1" t="str">
        <f>貼り付け!$M330</f>
        <v>-0.2</v>
      </c>
      <c r="C330" s="1" t="str">
        <f>貼り付け!$M330</f>
        <v>-0.2</v>
      </c>
      <c r="D330" s="1" t="str">
        <f>貼り付け!$M330</f>
        <v>-0.2</v>
      </c>
      <c r="E330" s="1" t="str">
        <f>貼り付け!$M330</f>
        <v>-0.2</v>
      </c>
      <c r="F330" s="1" t="str">
        <f>貼り付け!$M330</f>
        <v>-0.2</v>
      </c>
      <c r="G330" s="1" t="str">
        <f>貼り付け!$M330</f>
        <v>-0.2</v>
      </c>
      <c r="H330" s="1" t="str">
        <f>貼り付け!$M330</f>
        <v>-0.2</v>
      </c>
      <c r="I330" s="1" t="str">
        <f>貼り付け!$M330</f>
        <v>-0.2</v>
      </c>
      <c r="J330" s="1" t="str">
        <f>貼り付け!$M330</f>
        <v>-0.2</v>
      </c>
      <c r="K330" s="1" t="str">
        <f>貼り付け!$M330</f>
        <v>-0.2</v>
      </c>
      <c r="L330" s="1" t="str">
        <f>貼り付け!$M330</f>
        <v>-0.2</v>
      </c>
      <c r="M330" s="1" t="str">
        <f>貼り付け!$M330</f>
        <v>-0.2</v>
      </c>
      <c r="N330" s="1" t="str">
        <f>貼り付け!$M330</f>
        <v>-0.2</v>
      </c>
      <c r="O330" s="1" t="str">
        <f>貼り付け!$M330</f>
        <v>-0.2</v>
      </c>
      <c r="P330" s="1" t="str">
        <f>貼り付け!$M330</f>
        <v>-0.2</v>
      </c>
      <c r="Q330" s="1" t="str">
        <f>貼り付け!$M330</f>
        <v>-0.2</v>
      </c>
      <c r="R330" s="1" t="str">
        <f>貼り付け!$M330</f>
        <v>-0.2</v>
      </c>
      <c r="S330" s="1" t="str">
        <f>貼り付け!$M330</f>
        <v>-0.2</v>
      </c>
    </row>
    <row r="331" spans="1:19">
      <c r="A331" s="1" t="str">
        <f>貼り付け!N331</f>
        <v>202201100707</v>
      </c>
      <c r="B331" s="1" t="str">
        <f>貼り付け!$M331</f>
        <v>+1.0</v>
      </c>
      <c r="C331" s="1" t="str">
        <f>貼り付け!$M331</f>
        <v>+1.0</v>
      </c>
      <c r="D331" s="1" t="str">
        <f>貼り付け!$M331</f>
        <v>+1.0</v>
      </c>
      <c r="E331" s="1" t="str">
        <f>貼り付け!$M331</f>
        <v>+1.0</v>
      </c>
      <c r="F331" s="1" t="str">
        <f>貼り付け!$M331</f>
        <v>+1.0</v>
      </c>
      <c r="G331" s="1" t="str">
        <f>貼り付け!$M331</f>
        <v>+1.0</v>
      </c>
      <c r="H331" s="1" t="str">
        <f>貼り付け!$M331</f>
        <v>+1.0</v>
      </c>
      <c r="I331" s="1" t="str">
        <f>貼り付け!$M331</f>
        <v>+1.0</v>
      </c>
      <c r="J331" s="1" t="str">
        <f>貼り付け!$M331</f>
        <v>+1.0</v>
      </c>
      <c r="K331" s="1" t="str">
        <f>貼り付け!$M331</f>
        <v>+1.0</v>
      </c>
      <c r="L331" s="1" t="str">
        <f>貼り付け!$M331</f>
        <v>+1.0</v>
      </c>
      <c r="M331" s="1" t="str">
        <f>貼り付け!$M331</f>
        <v>+1.0</v>
      </c>
      <c r="N331" s="1" t="str">
        <f>貼り付け!$M331</f>
        <v>+1.0</v>
      </c>
      <c r="O331" s="1" t="str">
        <f>貼り付け!$M331</f>
        <v>+1.0</v>
      </c>
      <c r="P331" s="1" t="str">
        <f>貼り付け!$M331</f>
        <v>+1.0</v>
      </c>
      <c r="Q331" s="1" t="str">
        <f>貼り付け!$M331</f>
        <v>+1.0</v>
      </c>
      <c r="R331" s="1" t="str">
        <f>貼り付け!$M331</f>
        <v>+1.0</v>
      </c>
      <c r="S331" s="1" t="str">
        <f>貼り付け!$M331</f>
        <v>+1.0</v>
      </c>
    </row>
    <row r="332" spans="1:19">
      <c r="A332" s="1" t="str">
        <f>貼り付け!N332</f>
        <v>202201100708</v>
      </c>
      <c r="B332" s="1" t="str">
        <f>貼り付け!$M332</f>
        <v>-0.1</v>
      </c>
      <c r="C332" s="1" t="str">
        <f>貼り付け!$M332</f>
        <v>-0.1</v>
      </c>
      <c r="D332" s="1" t="str">
        <f>貼り付け!$M332</f>
        <v>-0.1</v>
      </c>
      <c r="E332" s="1" t="str">
        <f>貼り付け!$M332</f>
        <v>-0.1</v>
      </c>
      <c r="F332" s="1" t="str">
        <f>貼り付け!$M332</f>
        <v>-0.1</v>
      </c>
      <c r="G332" s="1" t="str">
        <f>貼り付け!$M332</f>
        <v>-0.1</v>
      </c>
      <c r="H332" s="1" t="str">
        <f>貼り付け!$M332</f>
        <v>-0.1</v>
      </c>
      <c r="I332" s="1" t="str">
        <f>貼り付け!$M332</f>
        <v>-0.1</v>
      </c>
      <c r="J332" s="1" t="str">
        <f>貼り付け!$M332</f>
        <v>-0.1</v>
      </c>
      <c r="K332" s="1" t="str">
        <f>貼り付け!$M332</f>
        <v>-0.1</v>
      </c>
      <c r="L332" s="1" t="str">
        <f>貼り付け!$M332</f>
        <v>-0.1</v>
      </c>
      <c r="M332" s="1" t="str">
        <f>貼り付け!$M332</f>
        <v>-0.1</v>
      </c>
      <c r="N332" s="1" t="str">
        <f>貼り付け!$M332</f>
        <v>-0.1</v>
      </c>
      <c r="O332" s="1" t="str">
        <f>貼り付け!$M332</f>
        <v>-0.1</v>
      </c>
      <c r="P332" s="1" t="str">
        <f>貼り付け!$M332</f>
        <v>-0.1</v>
      </c>
      <c r="Q332" s="1" t="str">
        <f>貼り付け!$M332</f>
        <v>-0.1</v>
      </c>
      <c r="R332" s="1" t="str">
        <f>貼り付け!$M332</f>
        <v>-0.1</v>
      </c>
      <c r="S332" s="1" t="str">
        <f>貼り付け!$M332</f>
        <v>-0.1</v>
      </c>
    </row>
    <row r="333" spans="1:19">
      <c r="A333" s="1" t="str">
        <f>貼り付け!N333</f>
        <v>202201100709</v>
      </c>
      <c r="B333" s="1" t="str">
        <f>貼り付け!$M333</f>
        <v>-0.1</v>
      </c>
      <c r="C333" s="1" t="str">
        <f>貼り付け!$M333</f>
        <v>-0.1</v>
      </c>
      <c r="D333" s="1" t="str">
        <f>貼り付け!$M333</f>
        <v>-0.1</v>
      </c>
      <c r="E333" s="1" t="str">
        <f>貼り付け!$M333</f>
        <v>-0.1</v>
      </c>
      <c r="F333" s="1" t="str">
        <f>貼り付け!$M333</f>
        <v>-0.1</v>
      </c>
      <c r="G333" s="1" t="str">
        <f>貼り付け!$M333</f>
        <v>-0.1</v>
      </c>
      <c r="H333" s="1" t="str">
        <f>貼り付け!$M333</f>
        <v>-0.1</v>
      </c>
      <c r="I333" s="1" t="str">
        <f>貼り付け!$M333</f>
        <v>-0.1</v>
      </c>
      <c r="J333" s="1" t="str">
        <f>貼り付け!$M333</f>
        <v>-0.1</v>
      </c>
      <c r="K333" s="1" t="str">
        <f>貼り付け!$M333</f>
        <v>-0.1</v>
      </c>
      <c r="L333" s="1" t="str">
        <f>貼り付け!$M333</f>
        <v>-0.1</v>
      </c>
      <c r="M333" s="1" t="str">
        <f>貼り付け!$M333</f>
        <v>-0.1</v>
      </c>
      <c r="N333" s="1" t="str">
        <f>貼り付け!$M333</f>
        <v>-0.1</v>
      </c>
      <c r="O333" s="1" t="str">
        <f>貼り付け!$M333</f>
        <v>-0.1</v>
      </c>
      <c r="P333" s="1" t="str">
        <f>貼り付け!$M333</f>
        <v>-0.1</v>
      </c>
      <c r="Q333" s="1" t="str">
        <f>貼り付け!$M333</f>
        <v>-0.1</v>
      </c>
      <c r="R333" s="1" t="str">
        <f>貼り付け!$M333</f>
        <v>-0.1</v>
      </c>
      <c r="S333" s="1" t="str">
        <f>貼り付け!$M333</f>
        <v>-0.1</v>
      </c>
    </row>
    <row r="334" spans="1:19">
      <c r="A334" s="1" t="str">
        <f>貼り付け!N334</f>
        <v>202201100710</v>
      </c>
      <c r="B334" s="1" t="str">
        <f>貼り付け!$M334</f>
        <v>+1.0</v>
      </c>
      <c r="C334" s="1" t="str">
        <f>貼り付け!$M334</f>
        <v>+1.0</v>
      </c>
      <c r="D334" s="1" t="str">
        <f>貼り付け!$M334</f>
        <v>+1.0</v>
      </c>
      <c r="E334" s="1" t="str">
        <f>貼り付け!$M334</f>
        <v>+1.0</v>
      </c>
      <c r="F334" s="1" t="str">
        <f>貼り付け!$M334</f>
        <v>+1.0</v>
      </c>
      <c r="G334" s="1" t="str">
        <f>貼り付け!$M334</f>
        <v>+1.0</v>
      </c>
      <c r="H334" s="1" t="str">
        <f>貼り付け!$M334</f>
        <v>+1.0</v>
      </c>
      <c r="I334" s="1" t="str">
        <f>貼り付け!$M334</f>
        <v>+1.0</v>
      </c>
      <c r="J334" s="1" t="str">
        <f>貼り付け!$M334</f>
        <v>+1.0</v>
      </c>
      <c r="K334" s="1" t="str">
        <f>貼り付け!$M334</f>
        <v>+1.0</v>
      </c>
      <c r="L334" s="1" t="str">
        <f>貼り付け!$M334</f>
        <v>+1.0</v>
      </c>
      <c r="M334" s="1" t="str">
        <f>貼り付け!$M334</f>
        <v>+1.0</v>
      </c>
      <c r="N334" s="1" t="str">
        <f>貼り付け!$M334</f>
        <v>+1.0</v>
      </c>
      <c r="O334" s="1" t="str">
        <f>貼り付け!$M334</f>
        <v>+1.0</v>
      </c>
      <c r="P334" s="1" t="str">
        <f>貼り付け!$M334</f>
        <v>+1.0</v>
      </c>
      <c r="Q334" s="1" t="str">
        <f>貼り付け!$M334</f>
        <v>+1.0</v>
      </c>
      <c r="R334" s="1" t="str">
        <f>貼り付け!$M334</f>
        <v>+1.0</v>
      </c>
      <c r="S334" s="1" t="str">
        <f>貼り付け!$M334</f>
        <v>+1.0</v>
      </c>
    </row>
    <row r="335" spans="1:19">
      <c r="A335" s="1" t="str">
        <f>貼り付け!N335</f>
        <v>202201100711</v>
      </c>
      <c r="B335" s="1" t="str">
        <f>貼り付け!$M335</f>
        <v xml:space="preserve">±0 </v>
      </c>
      <c r="C335" s="1" t="str">
        <f>貼り付け!$M335</f>
        <v xml:space="preserve">±0 </v>
      </c>
      <c r="D335" s="1" t="str">
        <f>貼り付け!$M335</f>
        <v xml:space="preserve">±0 </v>
      </c>
      <c r="E335" s="1" t="str">
        <f>貼り付け!$M335</f>
        <v xml:space="preserve">±0 </v>
      </c>
      <c r="F335" s="1" t="str">
        <f>貼り付け!$M335</f>
        <v xml:space="preserve">±0 </v>
      </c>
      <c r="G335" s="1" t="str">
        <f>貼り付け!$M335</f>
        <v xml:space="preserve">±0 </v>
      </c>
      <c r="H335" s="1" t="str">
        <f>貼り付け!$M335</f>
        <v xml:space="preserve">±0 </v>
      </c>
      <c r="I335" s="1" t="str">
        <f>貼り付け!$M335</f>
        <v xml:space="preserve">±0 </v>
      </c>
      <c r="J335" s="1" t="str">
        <f>貼り付け!$M335</f>
        <v xml:space="preserve">±0 </v>
      </c>
      <c r="K335" s="1" t="str">
        <f>貼り付け!$M335</f>
        <v xml:space="preserve">±0 </v>
      </c>
      <c r="L335" s="1" t="str">
        <f>貼り付け!$M335</f>
        <v xml:space="preserve">±0 </v>
      </c>
      <c r="M335" s="1" t="str">
        <f>貼り付け!$M335</f>
        <v xml:space="preserve">±0 </v>
      </c>
      <c r="N335" s="1" t="str">
        <f>貼り付け!$M335</f>
        <v xml:space="preserve">±0 </v>
      </c>
      <c r="O335" s="1" t="str">
        <f>貼り付け!$M335</f>
        <v xml:space="preserve">±0 </v>
      </c>
      <c r="P335" s="1" t="str">
        <f>貼り付け!$M335</f>
        <v xml:space="preserve">±0 </v>
      </c>
      <c r="Q335" s="1" t="str">
        <f>貼り付け!$M335</f>
        <v xml:space="preserve">±0 </v>
      </c>
      <c r="R335" s="1" t="str">
        <f>貼り付け!$M335</f>
        <v xml:space="preserve">±0 </v>
      </c>
      <c r="S335" s="1" t="str">
        <f>貼り付け!$M335</f>
        <v xml:space="preserve">±0 </v>
      </c>
    </row>
    <row r="336" spans="1:19">
      <c r="A336" s="1" t="str">
        <f>貼り付け!N336</f>
        <v>202201100712</v>
      </c>
      <c r="B336" s="1" t="str">
        <f>貼り付け!$M336</f>
        <v xml:space="preserve">±0 </v>
      </c>
      <c r="C336" s="1" t="str">
        <f>貼り付け!$M336</f>
        <v xml:space="preserve">±0 </v>
      </c>
      <c r="D336" s="1" t="str">
        <f>貼り付け!$M336</f>
        <v xml:space="preserve">±0 </v>
      </c>
      <c r="E336" s="1" t="str">
        <f>貼り付け!$M336</f>
        <v xml:space="preserve">±0 </v>
      </c>
      <c r="F336" s="1" t="str">
        <f>貼り付け!$M336</f>
        <v xml:space="preserve">±0 </v>
      </c>
      <c r="G336" s="1" t="str">
        <f>貼り付け!$M336</f>
        <v xml:space="preserve">±0 </v>
      </c>
      <c r="H336" s="1" t="str">
        <f>貼り付け!$M336</f>
        <v xml:space="preserve">±0 </v>
      </c>
      <c r="I336" s="1" t="str">
        <f>貼り付け!$M336</f>
        <v xml:space="preserve">±0 </v>
      </c>
      <c r="J336" s="1" t="str">
        <f>貼り付け!$M336</f>
        <v xml:space="preserve">±0 </v>
      </c>
      <c r="K336" s="1" t="str">
        <f>貼り付け!$M336</f>
        <v xml:space="preserve">±0 </v>
      </c>
      <c r="L336" s="1" t="str">
        <f>貼り付け!$M336</f>
        <v xml:space="preserve">±0 </v>
      </c>
      <c r="M336" s="1" t="str">
        <f>貼り付け!$M336</f>
        <v xml:space="preserve">±0 </v>
      </c>
      <c r="N336" s="1" t="str">
        <f>貼り付け!$M336</f>
        <v xml:space="preserve">±0 </v>
      </c>
      <c r="O336" s="1" t="str">
        <f>貼り付け!$M336</f>
        <v xml:space="preserve">±0 </v>
      </c>
      <c r="P336" s="1" t="str">
        <f>貼り付け!$M336</f>
        <v xml:space="preserve">±0 </v>
      </c>
      <c r="Q336" s="1" t="str">
        <f>貼り付け!$M336</f>
        <v xml:space="preserve">±0 </v>
      </c>
      <c r="R336" s="1" t="str">
        <f>貼り付け!$M336</f>
        <v xml:space="preserve">±0 </v>
      </c>
      <c r="S336" s="1" t="str">
        <f>貼り付け!$M336</f>
        <v xml:space="preserve">±0 </v>
      </c>
    </row>
    <row r="337" spans="1:19">
      <c r="A337" s="1" t="str">
        <f>貼り付け!N337</f>
        <v>202201050401</v>
      </c>
      <c r="B337" s="1" t="str">
        <f>貼り付け!$M337</f>
        <v>+0.3</v>
      </c>
      <c r="C337" s="1" t="str">
        <f>貼り付け!$M337</f>
        <v>+0.3</v>
      </c>
      <c r="D337" s="1" t="str">
        <f>貼り付け!$M337</f>
        <v>+0.3</v>
      </c>
      <c r="E337" s="1" t="str">
        <f>貼り付け!$M337</f>
        <v>+0.3</v>
      </c>
      <c r="F337" s="1" t="str">
        <f>貼り付け!$M337</f>
        <v>+0.3</v>
      </c>
      <c r="G337" s="1" t="str">
        <f>貼り付け!$M337</f>
        <v>+0.3</v>
      </c>
      <c r="H337" s="1" t="str">
        <f>貼り付け!$M337</f>
        <v>+0.3</v>
      </c>
      <c r="I337" s="1" t="str">
        <f>貼り付け!$M337</f>
        <v>+0.3</v>
      </c>
      <c r="J337" s="1" t="str">
        <f>貼り付け!$M337</f>
        <v>+0.3</v>
      </c>
      <c r="K337" s="1" t="str">
        <f>貼り付け!$M337</f>
        <v>+0.3</v>
      </c>
      <c r="L337" s="1" t="str">
        <f>貼り付け!$M337</f>
        <v>+0.3</v>
      </c>
      <c r="M337" s="1" t="str">
        <f>貼り付け!$M337</f>
        <v>+0.3</v>
      </c>
      <c r="N337" s="1" t="str">
        <f>貼り付け!$M337</f>
        <v>+0.3</v>
      </c>
      <c r="O337" s="1" t="str">
        <f>貼り付け!$M337</f>
        <v>+0.3</v>
      </c>
      <c r="P337" s="1" t="str">
        <f>貼り付け!$M337</f>
        <v>+0.3</v>
      </c>
      <c r="Q337" s="1" t="str">
        <f>貼り付け!$M337</f>
        <v>+0.3</v>
      </c>
      <c r="R337" s="1" t="str">
        <f>貼り付け!$M337</f>
        <v>+0.3</v>
      </c>
      <c r="S337" s="1" t="str">
        <f>貼り付け!$M337</f>
        <v>+0.3</v>
      </c>
    </row>
    <row r="338" spans="1:19">
      <c r="A338" s="1" t="str">
        <f>貼り付け!N338</f>
        <v>202201050402</v>
      </c>
      <c r="B338" s="1" t="str">
        <f>貼り付け!$M338</f>
        <v>+0.4</v>
      </c>
      <c r="C338" s="1" t="str">
        <f>貼り付け!$M338</f>
        <v>+0.4</v>
      </c>
      <c r="D338" s="1" t="str">
        <f>貼り付け!$M338</f>
        <v>+0.4</v>
      </c>
      <c r="E338" s="1" t="str">
        <f>貼り付け!$M338</f>
        <v>+0.4</v>
      </c>
      <c r="F338" s="1" t="str">
        <f>貼り付け!$M338</f>
        <v>+0.4</v>
      </c>
      <c r="G338" s="1" t="str">
        <f>貼り付け!$M338</f>
        <v>+0.4</v>
      </c>
      <c r="H338" s="1" t="str">
        <f>貼り付け!$M338</f>
        <v>+0.4</v>
      </c>
      <c r="I338" s="1" t="str">
        <f>貼り付け!$M338</f>
        <v>+0.4</v>
      </c>
      <c r="J338" s="1" t="str">
        <f>貼り付け!$M338</f>
        <v>+0.4</v>
      </c>
      <c r="K338" s="1" t="str">
        <f>貼り付け!$M338</f>
        <v>+0.4</v>
      </c>
      <c r="L338" s="1" t="str">
        <f>貼り付け!$M338</f>
        <v>+0.4</v>
      </c>
      <c r="M338" s="1" t="str">
        <f>貼り付け!$M338</f>
        <v>+0.4</v>
      </c>
      <c r="N338" s="1" t="str">
        <f>貼り付け!$M338</f>
        <v>+0.4</v>
      </c>
      <c r="O338" s="1" t="str">
        <f>貼り付け!$M338</f>
        <v>+0.4</v>
      </c>
      <c r="P338" s="1" t="str">
        <f>貼り付け!$M338</f>
        <v>+0.4</v>
      </c>
      <c r="Q338" s="1" t="str">
        <f>貼り付け!$M338</f>
        <v>+0.4</v>
      </c>
      <c r="R338" s="1" t="str">
        <f>貼り付け!$M338</f>
        <v>+0.4</v>
      </c>
      <c r="S338" s="1" t="str">
        <f>貼り付け!$M338</f>
        <v>+0.4</v>
      </c>
    </row>
    <row r="339" spans="1:19">
      <c r="A339" s="1" t="str">
        <f>貼り付け!N339</f>
        <v>202201050403</v>
      </c>
      <c r="B339" s="1" t="str">
        <f>貼り付け!$M339</f>
        <v>+0.3</v>
      </c>
      <c r="C339" s="1" t="str">
        <f>貼り付け!$M339</f>
        <v>+0.3</v>
      </c>
      <c r="D339" s="1" t="str">
        <f>貼り付け!$M339</f>
        <v>+0.3</v>
      </c>
      <c r="E339" s="1" t="str">
        <f>貼り付け!$M339</f>
        <v>+0.3</v>
      </c>
      <c r="F339" s="1" t="str">
        <f>貼り付け!$M339</f>
        <v>+0.3</v>
      </c>
      <c r="G339" s="1" t="str">
        <f>貼り付け!$M339</f>
        <v>+0.3</v>
      </c>
      <c r="H339" s="1" t="str">
        <f>貼り付け!$M339</f>
        <v>+0.3</v>
      </c>
      <c r="I339" s="1" t="str">
        <f>貼り付け!$M339</f>
        <v>+0.3</v>
      </c>
      <c r="J339" s="1" t="str">
        <f>貼り付け!$M339</f>
        <v>+0.3</v>
      </c>
      <c r="K339" s="1" t="str">
        <f>貼り付け!$M339</f>
        <v>+0.3</v>
      </c>
      <c r="L339" s="1" t="str">
        <f>貼り付け!$M339</f>
        <v>+0.3</v>
      </c>
      <c r="M339" s="1" t="str">
        <f>貼り付け!$M339</f>
        <v>+0.3</v>
      </c>
      <c r="N339" s="1" t="str">
        <f>貼り付け!$M339</f>
        <v>+0.3</v>
      </c>
      <c r="O339" s="1" t="str">
        <f>貼り付け!$M339</f>
        <v>+0.3</v>
      </c>
      <c r="P339" s="1" t="str">
        <f>貼り付け!$M339</f>
        <v>+0.3</v>
      </c>
      <c r="Q339" s="1" t="str">
        <f>貼り付け!$M339</f>
        <v>+0.3</v>
      </c>
      <c r="R339" s="1" t="str">
        <f>貼り付け!$M339</f>
        <v>+0.3</v>
      </c>
      <c r="S339" s="1" t="str">
        <f>貼り付け!$M339</f>
        <v>+0.3</v>
      </c>
    </row>
    <row r="340" spans="1:19">
      <c r="A340" s="1" t="str">
        <f>貼り付け!N340</f>
        <v>202201050404</v>
      </c>
      <c r="B340" s="1" t="str">
        <f>貼り付け!$M340</f>
        <v>+0.3</v>
      </c>
      <c r="C340" s="1" t="str">
        <f>貼り付け!$M340</f>
        <v>+0.3</v>
      </c>
      <c r="D340" s="1" t="str">
        <f>貼り付け!$M340</f>
        <v>+0.3</v>
      </c>
      <c r="E340" s="1" t="str">
        <f>貼り付け!$M340</f>
        <v>+0.3</v>
      </c>
      <c r="F340" s="1" t="str">
        <f>貼り付け!$M340</f>
        <v>+0.3</v>
      </c>
      <c r="G340" s="1" t="str">
        <f>貼り付け!$M340</f>
        <v>+0.3</v>
      </c>
      <c r="H340" s="1" t="str">
        <f>貼り付け!$M340</f>
        <v>+0.3</v>
      </c>
      <c r="I340" s="1" t="str">
        <f>貼り付け!$M340</f>
        <v>+0.3</v>
      </c>
      <c r="J340" s="1" t="str">
        <f>貼り付け!$M340</f>
        <v>+0.3</v>
      </c>
      <c r="K340" s="1" t="str">
        <f>貼り付け!$M340</f>
        <v>+0.3</v>
      </c>
      <c r="L340" s="1" t="str">
        <f>貼り付け!$M340</f>
        <v>+0.3</v>
      </c>
      <c r="M340" s="1" t="str">
        <f>貼り付け!$M340</f>
        <v>+0.3</v>
      </c>
      <c r="N340" s="1" t="str">
        <f>貼り付け!$M340</f>
        <v>+0.3</v>
      </c>
      <c r="O340" s="1" t="str">
        <f>貼り付け!$M340</f>
        <v>+0.3</v>
      </c>
      <c r="P340" s="1" t="str">
        <f>貼り付け!$M340</f>
        <v>+0.3</v>
      </c>
      <c r="Q340" s="1" t="str">
        <f>貼り付け!$M340</f>
        <v>+0.3</v>
      </c>
      <c r="R340" s="1" t="str">
        <f>貼り付け!$M340</f>
        <v>+0.3</v>
      </c>
      <c r="S340" s="1" t="str">
        <f>貼り付け!$M340</f>
        <v>+0.3</v>
      </c>
    </row>
    <row r="341" spans="1:19">
      <c r="A341" s="1" t="str">
        <f>貼り付け!N341</f>
        <v>202201050405</v>
      </c>
      <c r="B341" s="1" t="str">
        <f>貼り付け!$M341</f>
        <v>-1.2</v>
      </c>
      <c r="C341" s="1" t="str">
        <f>貼り付け!$M341</f>
        <v>-1.2</v>
      </c>
      <c r="D341" s="1" t="str">
        <f>貼り付け!$M341</f>
        <v>-1.2</v>
      </c>
      <c r="E341" s="1" t="str">
        <f>貼り付け!$M341</f>
        <v>-1.2</v>
      </c>
      <c r="F341" s="1" t="str">
        <f>貼り付け!$M341</f>
        <v>-1.2</v>
      </c>
      <c r="G341" s="1" t="str">
        <f>貼り付け!$M341</f>
        <v>-1.2</v>
      </c>
      <c r="H341" s="1" t="str">
        <f>貼り付け!$M341</f>
        <v>-1.2</v>
      </c>
      <c r="I341" s="1" t="str">
        <f>貼り付け!$M341</f>
        <v>-1.2</v>
      </c>
      <c r="J341" s="1" t="str">
        <f>貼り付け!$M341</f>
        <v>-1.2</v>
      </c>
      <c r="K341" s="1" t="str">
        <f>貼り付け!$M341</f>
        <v>-1.2</v>
      </c>
      <c r="L341" s="1" t="str">
        <f>貼り付け!$M341</f>
        <v>-1.2</v>
      </c>
      <c r="M341" s="1" t="str">
        <f>貼り付け!$M341</f>
        <v>-1.2</v>
      </c>
      <c r="N341" s="1" t="str">
        <f>貼り付け!$M341</f>
        <v>-1.2</v>
      </c>
      <c r="O341" s="1" t="str">
        <f>貼り付け!$M341</f>
        <v>-1.2</v>
      </c>
      <c r="P341" s="1" t="str">
        <f>貼り付け!$M341</f>
        <v>-1.2</v>
      </c>
      <c r="Q341" s="1" t="str">
        <f>貼り付け!$M341</f>
        <v>-1.2</v>
      </c>
      <c r="R341" s="1" t="str">
        <f>貼り付け!$M341</f>
        <v>-1.2</v>
      </c>
      <c r="S341" s="1" t="str">
        <f>貼り付け!$M341</f>
        <v>-1.2</v>
      </c>
    </row>
    <row r="342" spans="1:19">
      <c r="A342" s="1" t="str">
        <f>貼り付け!N342</f>
        <v>202201050406</v>
      </c>
      <c r="B342" s="1" t="str">
        <f>貼り付け!$M342</f>
        <v>-1.2</v>
      </c>
      <c r="C342" s="1" t="str">
        <f>貼り付け!$M342</f>
        <v>-1.2</v>
      </c>
      <c r="D342" s="1" t="str">
        <f>貼り付け!$M342</f>
        <v>-1.2</v>
      </c>
      <c r="E342" s="1" t="str">
        <f>貼り付け!$M342</f>
        <v>-1.2</v>
      </c>
      <c r="F342" s="1" t="str">
        <f>貼り付け!$M342</f>
        <v>-1.2</v>
      </c>
      <c r="G342" s="1" t="str">
        <f>貼り付け!$M342</f>
        <v>-1.2</v>
      </c>
      <c r="H342" s="1" t="str">
        <f>貼り付け!$M342</f>
        <v>-1.2</v>
      </c>
      <c r="I342" s="1" t="str">
        <f>貼り付け!$M342</f>
        <v>-1.2</v>
      </c>
      <c r="J342" s="1" t="str">
        <f>貼り付け!$M342</f>
        <v>-1.2</v>
      </c>
      <c r="K342" s="1" t="str">
        <f>貼り付け!$M342</f>
        <v>-1.2</v>
      </c>
      <c r="L342" s="1" t="str">
        <f>貼り付け!$M342</f>
        <v>-1.2</v>
      </c>
      <c r="M342" s="1" t="str">
        <f>貼り付け!$M342</f>
        <v>-1.2</v>
      </c>
      <c r="N342" s="1" t="str">
        <f>貼り付け!$M342</f>
        <v>-1.2</v>
      </c>
      <c r="O342" s="1" t="str">
        <f>貼り付け!$M342</f>
        <v>-1.2</v>
      </c>
      <c r="P342" s="1" t="str">
        <f>貼り付け!$M342</f>
        <v>-1.2</v>
      </c>
      <c r="Q342" s="1" t="str">
        <f>貼り付け!$M342</f>
        <v>-1.2</v>
      </c>
      <c r="R342" s="1" t="str">
        <f>貼り付け!$M342</f>
        <v>-1.2</v>
      </c>
      <c r="S342" s="1" t="str">
        <f>貼り付け!$M342</f>
        <v>-1.2</v>
      </c>
    </row>
    <row r="343" spans="1:19">
      <c r="A343" s="1" t="str">
        <f>貼り付け!N343</f>
        <v>202201050407</v>
      </c>
      <c r="B343" s="1" t="str">
        <f>貼り付け!$M343</f>
        <v>+0.2</v>
      </c>
      <c r="C343" s="1" t="str">
        <f>貼り付け!$M343</f>
        <v>+0.2</v>
      </c>
      <c r="D343" s="1" t="str">
        <f>貼り付け!$M343</f>
        <v>+0.2</v>
      </c>
      <c r="E343" s="1" t="str">
        <f>貼り付け!$M343</f>
        <v>+0.2</v>
      </c>
      <c r="F343" s="1" t="str">
        <f>貼り付け!$M343</f>
        <v>+0.2</v>
      </c>
      <c r="G343" s="1" t="str">
        <f>貼り付け!$M343</f>
        <v>+0.2</v>
      </c>
      <c r="H343" s="1" t="str">
        <f>貼り付け!$M343</f>
        <v>+0.2</v>
      </c>
      <c r="I343" s="1" t="str">
        <f>貼り付け!$M343</f>
        <v>+0.2</v>
      </c>
      <c r="J343" s="1" t="str">
        <f>貼り付け!$M343</f>
        <v>+0.2</v>
      </c>
      <c r="K343" s="1" t="str">
        <f>貼り付け!$M343</f>
        <v>+0.2</v>
      </c>
      <c r="L343" s="1" t="str">
        <f>貼り付け!$M343</f>
        <v>+0.2</v>
      </c>
      <c r="M343" s="1" t="str">
        <f>貼り付け!$M343</f>
        <v>+0.2</v>
      </c>
      <c r="N343" s="1" t="str">
        <f>貼り付け!$M343</f>
        <v>+0.2</v>
      </c>
      <c r="O343" s="1" t="str">
        <f>貼り付け!$M343</f>
        <v>+0.2</v>
      </c>
      <c r="P343" s="1" t="str">
        <f>貼り付け!$M343</f>
        <v>+0.2</v>
      </c>
      <c r="Q343" s="1" t="str">
        <f>貼り付け!$M343</f>
        <v>+0.2</v>
      </c>
      <c r="R343" s="1" t="str">
        <f>貼り付け!$M343</f>
        <v>+0.2</v>
      </c>
      <c r="S343" s="1" t="str">
        <f>貼り付け!$M343</f>
        <v>+0.2</v>
      </c>
    </row>
    <row r="344" spans="1:19">
      <c r="A344" s="1" t="str">
        <f>貼り付け!N344</f>
        <v>202201050408</v>
      </c>
      <c r="B344" s="1" t="str">
        <f>貼り付け!$M344</f>
        <v>-1.5</v>
      </c>
      <c r="C344" s="1" t="str">
        <f>貼り付け!$M344</f>
        <v>-1.5</v>
      </c>
      <c r="D344" s="1" t="str">
        <f>貼り付け!$M344</f>
        <v>-1.5</v>
      </c>
      <c r="E344" s="1" t="str">
        <f>貼り付け!$M344</f>
        <v>-1.5</v>
      </c>
      <c r="F344" s="1" t="str">
        <f>貼り付け!$M344</f>
        <v>-1.5</v>
      </c>
      <c r="G344" s="1" t="str">
        <f>貼り付け!$M344</f>
        <v>-1.5</v>
      </c>
      <c r="H344" s="1" t="str">
        <f>貼り付け!$M344</f>
        <v>-1.5</v>
      </c>
      <c r="I344" s="1" t="str">
        <f>貼り付け!$M344</f>
        <v>-1.5</v>
      </c>
      <c r="J344" s="1" t="str">
        <f>貼り付け!$M344</f>
        <v>-1.5</v>
      </c>
      <c r="K344" s="1" t="str">
        <f>貼り付け!$M344</f>
        <v>-1.5</v>
      </c>
      <c r="L344" s="1" t="str">
        <f>貼り付け!$M344</f>
        <v>-1.5</v>
      </c>
      <c r="M344" s="1" t="str">
        <f>貼り付け!$M344</f>
        <v>-1.5</v>
      </c>
      <c r="N344" s="1" t="str">
        <f>貼り付け!$M344</f>
        <v>-1.5</v>
      </c>
      <c r="O344" s="1" t="str">
        <f>貼り付け!$M344</f>
        <v>-1.5</v>
      </c>
      <c r="P344" s="1" t="str">
        <f>貼り付け!$M344</f>
        <v>-1.5</v>
      </c>
      <c r="Q344" s="1" t="str">
        <f>貼り付け!$M344</f>
        <v>-1.5</v>
      </c>
      <c r="R344" s="1" t="str">
        <f>貼り付け!$M344</f>
        <v>-1.5</v>
      </c>
      <c r="S344" s="1" t="str">
        <f>貼り付け!$M344</f>
        <v>-1.5</v>
      </c>
    </row>
    <row r="345" spans="1:19">
      <c r="A345" s="1" t="str">
        <f>貼り付け!N345</f>
        <v>202201050409</v>
      </c>
      <c r="B345" s="1" t="str">
        <f>貼り付け!$M345</f>
        <v>-1.8</v>
      </c>
      <c r="C345" s="1" t="str">
        <f>貼り付け!$M345</f>
        <v>-1.8</v>
      </c>
      <c r="D345" s="1" t="str">
        <f>貼り付け!$M345</f>
        <v>-1.8</v>
      </c>
      <c r="E345" s="1" t="str">
        <f>貼り付け!$M345</f>
        <v>-1.8</v>
      </c>
      <c r="F345" s="1" t="str">
        <f>貼り付け!$M345</f>
        <v>-1.8</v>
      </c>
      <c r="G345" s="1" t="str">
        <f>貼り付け!$M345</f>
        <v>-1.8</v>
      </c>
      <c r="H345" s="1" t="str">
        <f>貼り付け!$M345</f>
        <v>-1.8</v>
      </c>
      <c r="I345" s="1" t="str">
        <f>貼り付け!$M345</f>
        <v>-1.8</v>
      </c>
      <c r="J345" s="1" t="str">
        <f>貼り付け!$M345</f>
        <v>-1.8</v>
      </c>
      <c r="K345" s="1" t="str">
        <f>貼り付け!$M345</f>
        <v>-1.8</v>
      </c>
      <c r="L345" s="1" t="str">
        <f>貼り付け!$M345</f>
        <v>-1.8</v>
      </c>
      <c r="M345" s="1" t="str">
        <f>貼り付け!$M345</f>
        <v>-1.8</v>
      </c>
      <c r="N345" s="1" t="str">
        <f>貼り付け!$M345</f>
        <v>-1.8</v>
      </c>
      <c r="O345" s="1" t="str">
        <f>貼り付け!$M345</f>
        <v>-1.8</v>
      </c>
      <c r="P345" s="1" t="str">
        <f>貼り付け!$M345</f>
        <v>-1.8</v>
      </c>
      <c r="Q345" s="1" t="str">
        <f>貼り付け!$M345</f>
        <v>-1.8</v>
      </c>
      <c r="R345" s="1" t="str">
        <f>貼り付け!$M345</f>
        <v>-1.8</v>
      </c>
      <c r="S345" s="1" t="str">
        <f>貼り付け!$M345</f>
        <v>-1.8</v>
      </c>
    </row>
    <row r="346" spans="1:19">
      <c r="A346" s="1" t="str">
        <f>貼り付け!N346</f>
        <v>202201050410</v>
      </c>
      <c r="B346" s="1" t="str">
        <f>貼り付け!$M346</f>
        <v>+0.3</v>
      </c>
      <c r="C346" s="1" t="str">
        <f>貼り付け!$M346</f>
        <v>+0.3</v>
      </c>
      <c r="D346" s="1" t="str">
        <f>貼り付け!$M346</f>
        <v>+0.3</v>
      </c>
      <c r="E346" s="1" t="str">
        <f>貼り付け!$M346</f>
        <v>+0.3</v>
      </c>
      <c r="F346" s="1" t="str">
        <f>貼り付け!$M346</f>
        <v>+0.3</v>
      </c>
      <c r="G346" s="1" t="str">
        <f>貼り付け!$M346</f>
        <v>+0.3</v>
      </c>
      <c r="H346" s="1" t="str">
        <f>貼り付け!$M346</f>
        <v>+0.3</v>
      </c>
      <c r="I346" s="1" t="str">
        <f>貼り付け!$M346</f>
        <v>+0.3</v>
      </c>
      <c r="J346" s="1" t="str">
        <f>貼り付け!$M346</f>
        <v>+0.3</v>
      </c>
      <c r="K346" s="1" t="str">
        <f>貼り付け!$M346</f>
        <v>+0.3</v>
      </c>
      <c r="L346" s="1" t="str">
        <f>貼り付け!$M346</f>
        <v>+0.3</v>
      </c>
      <c r="M346" s="1" t="str">
        <f>貼り付け!$M346</f>
        <v>+0.3</v>
      </c>
      <c r="N346" s="1" t="str">
        <f>貼り付け!$M346</f>
        <v>+0.3</v>
      </c>
      <c r="O346" s="1" t="str">
        <f>貼り付け!$M346</f>
        <v>+0.3</v>
      </c>
      <c r="P346" s="1" t="str">
        <f>貼り付け!$M346</f>
        <v>+0.3</v>
      </c>
      <c r="Q346" s="1" t="str">
        <f>貼り付け!$M346</f>
        <v>+0.3</v>
      </c>
      <c r="R346" s="1" t="str">
        <f>貼り付け!$M346</f>
        <v>+0.3</v>
      </c>
      <c r="S346" s="1" t="str">
        <f>貼り付け!$M346</f>
        <v>+0.3</v>
      </c>
    </row>
    <row r="347" spans="1:19">
      <c r="A347" s="1" t="str">
        <f>貼り付け!N347</f>
        <v>202201050411</v>
      </c>
      <c r="B347" s="1" t="str">
        <f>貼り付け!$M347</f>
        <v>-1.2</v>
      </c>
      <c r="C347" s="1" t="str">
        <f>貼り付け!$M347</f>
        <v>-1.2</v>
      </c>
      <c r="D347" s="1" t="str">
        <f>貼り付け!$M347</f>
        <v>-1.2</v>
      </c>
      <c r="E347" s="1" t="str">
        <f>貼り付け!$M347</f>
        <v>-1.2</v>
      </c>
      <c r="F347" s="1" t="str">
        <f>貼り付け!$M347</f>
        <v>-1.2</v>
      </c>
      <c r="G347" s="1" t="str">
        <f>貼り付け!$M347</f>
        <v>-1.2</v>
      </c>
      <c r="H347" s="1" t="str">
        <f>貼り付け!$M347</f>
        <v>-1.2</v>
      </c>
      <c r="I347" s="1" t="str">
        <f>貼り付け!$M347</f>
        <v>-1.2</v>
      </c>
      <c r="J347" s="1" t="str">
        <f>貼り付け!$M347</f>
        <v>-1.2</v>
      </c>
      <c r="K347" s="1" t="str">
        <f>貼り付け!$M347</f>
        <v>-1.2</v>
      </c>
      <c r="L347" s="1" t="str">
        <f>貼り付け!$M347</f>
        <v>-1.2</v>
      </c>
      <c r="M347" s="1" t="str">
        <f>貼り付け!$M347</f>
        <v>-1.2</v>
      </c>
      <c r="N347" s="1" t="str">
        <f>貼り付け!$M347</f>
        <v>-1.2</v>
      </c>
      <c r="O347" s="1" t="str">
        <f>貼り付け!$M347</f>
        <v>-1.2</v>
      </c>
      <c r="P347" s="1" t="str">
        <f>貼り付け!$M347</f>
        <v>-1.2</v>
      </c>
      <c r="Q347" s="1" t="str">
        <f>貼り付け!$M347</f>
        <v>-1.2</v>
      </c>
      <c r="R347" s="1" t="str">
        <f>貼り付け!$M347</f>
        <v>-1.2</v>
      </c>
      <c r="S347" s="1" t="str">
        <f>貼り付け!$M347</f>
        <v>-1.2</v>
      </c>
    </row>
    <row r="348" spans="1:19">
      <c r="A348" s="1" t="str">
        <f>貼り付け!N348</f>
        <v>202201050412</v>
      </c>
      <c r="B348" s="1" t="str">
        <f>貼り付け!$M348</f>
        <v>+0.2</v>
      </c>
      <c r="C348" s="1" t="str">
        <f>貼り付け!$M348</f>
        <v>+0.2</v>
      </c>
      <c r="D348" s="1" t="str">
        <f>貼り付け!$M348</f>
        <v>+0.2</v>
      </c>
      <c r="E348" s="1" t="str">
        <f>貼り付け!$M348</f>
        <v>+0.2</v>
      </c>
      <c r="F348" s="1" t="str">
        <f>貼り付け!$M348</f>
        <v>+0.2</v>
      </c>
      <c r="G348" s="1" t="str">
        <f>貼り付け!$M348</f>
        <v>+0.2</v>
      </c>
      <c r="H348" s="1" t="str">
        <f>貼り付け!$M348</f>
        <v>+0.2</v>
      </c>
      <c r="I348" s="1" t="str">
        <f>貼り付け!$M348</f>
        <v>+0.2</v>
      </c>
      <c r="J348" s="1" t="str">
        <f>貼り付け!$M348</f>
        <v>+0.2</v>
      </c>
      <c r="K348" s="1" t="str">
        <f>貼り付け!$M348</f>
        <v>+0.2</v>
      </c>
      <c r="L348" s="1" t="str">
        <f>貼り付け!$M348</f>
        <v>+0.2</v>
      </c>
      <c r="M348" s="1" t="str">
        <f>貼り付け!$M348</f>
        <v>+0.2</v>
      </c>
      <c r="N348" s="1" t="str">
        <f>貼り付け!$M348</f>
        <v>+0.2</v>
      </c>
      <c r="O348" s="1" t="str">
        <f>貼り付け!$M348</f>
        <v>+0.2</v>
      </c>
      <c r="P348" s="1" t="str">
        <f>貼り付け!$M348</f>
        <v>+0.2</v>
      </c>
      <c r="Q348" s="1" t="str">
        <f>貼り付け!$M348</f>
        <v>+0.2</v>
      </c>
      <c r="R348" s="1" t="str">
        <f>貼り付け!$M348</f>
        <v>+0.2</v>
      </c>
      <c r="S348" s="1" t="str">
        <f>貼り付け!$M348</f>
        <v>+0.2</v>
      </c>
    </row>
    <row r="349" spans="1:19">
      <c r="A349" s="1" t="str">
        <f>貼り付け!N349</f>
        <v>202201071201</v>
      </c>
      <c r="B349" s="1" t="str">
        <f>貼り付け!$M349</f>
        <v>-0.3</v>
      </c>
      <c r="C349" s="1" t="str">
        <f>貼り付け!$M349</f>
        <v>-0.3</v>
      </c>
      <c r="D349" s="1" t="str">
        <f>貼り付け!$M349</f>
        <v>-0.3</v>
      </c>
      <c r="E349" s="1" t="str">
        <f>貼り付け!$M349</f>
        <v>-0.3</v>
      </c>
      <c r="F349" s="1" t="str">
        <f>貼り付け!$M349</f>
        <v>-0.3</v>
      </c>
      <c r="G349" s="1" t="str">
        <f>貼り付け!$M349</f>
        <v>-0.3</v>
      </c>
      <c r="H349" s="1" t="str">
        <f>貼り付け!$M349</f>
        <v>-0.3</v>
      </c>
      <c r="I349" s="1" t="str">
        <f>貼り付け!$M349</f>
        <v>-0.3</v>
      </c>
      <c r="J349" s="1" t="str">
        <f>貼り付け!$M349</f>
        <v>-0.3</v>
      </c>
      <c r="K349" s="1" t="str">
        <f>貼り付け!$M349</f>
        <v>-0.3</v>
      </c>
      <c r="L349" s="1" t="str">
        <f>貼り付け!$M349</f>
        <v>-0.3</v>
      </c>
      <c r="M349" s="1" t="str">
        <f>貼り付け!$M349</f>
        <v>-0.3</v>
      </c>
      <c r="N349" s="1" t="str">
        <f>貼り付け!$M349</f>
        <v>-0.3</v>
      </c>
      <c r="O349" s="1" t="str">
        <f>貼り付け!$M349</f>
        <v>-0.3</v>
      </c>
      <c r="P349" s="1" t="str">
        <f>貼り付け!$M349</f>
        <v>-0.3</v>
      </c>
      <c r="Q349" s="1" t="str">
        <f>貼り付け!$M349</f>
        <v>-0.3</v>
      </c>
      <c r="R349" s="1" t="str">
        <f>貼り付け!$M349</f>
        <v>-0.3</v>
      </c>
      <c r="S349" s="1" t="str">
        <f>貼り付け!$M349</f>
        <v>-0.3</v>
      </c>
    </row>
    <row r="350" spans="1:19">
      <c r="A350" s="1" t="str">
        <f>貼り付け!N350</f>
        <v>202201071202</v>
      </c>
      <c r="B350" s="1" t="str">
        <f>貼り付け!$M350</f>
        <v>-0.5</v>
      </c>
      <c r="C350" s="1" t="str">
        <f>貼り付け!$M350</f>
        <v>-0.5</v>
      </c>
      <c r="D350" s="1" t="str">
        <f>貼り付け!$M350</f>
        <v>-0.5</v>
      </c>
      <c r="E350" s="1" t="str">
        <f>貼り付け!$M350</f>
        <v>-0.5</v>
      </c>
      <c r="F350" s="1" t="str">
        <f>貼り付け!$M350</f>
        <v>-0.5</v>
      </c>
      <c r="G350" s="1" t="str">
        <f>貼り付け!$M350</f>
        <v>-0.5</v>
      </c>
      <c r="H350" s="1" t="str">
        <f>貼り付け!$M350</f>
        <v>-0.5</v>
      </c>
      <c r="I350" s="1" t="str">
        <f>貼り付け!$M350</f>
        <v>-0.5</v>
      </c>
      <c r="J350" s="1" t="str">
        <f>貼り付け!$M350</f>
        <v>-0.5</v>
      </c>
      <c r="K350" s="1" t="str">
        <f>貼り付け!$M350</f>
        <v>-0.5</v>
      </c>
      <c r="L350" s="1" t="str">
        <f>貼り付け!$M350</f>
        <v>-0.5</v>
      </c>
      <c r="M350" s="1" t="str">
        <f>貼り付け!$M350</f>
        <v>-0.5</v>
      </c>
      <c r="N350" s="1" t="str">
        <f>貼り付け!$M350</f>
        <v>-0.5</v>
      </c>
      <c r="O350" s="1" t="str">
        <f>貼り付け!$M350</f>
        <v>-0.5</v>
      </c>
      <c r="P350" s="1" t="str">
        <f>貼り付け!$M350</f>
        <v>-0.5</v>
      </c>
      <c r="Q350" s="1" t="str">
        <f>貼り付け!$M350</f>
        <v>-0.5</v>
      </c>
      <c r="R350" s="1" t="str">
        <f>貼り付け!$M350</f>
        <v>-0.5</v>
      </c>
      <c r="S350" s="1" t="str">
        <f>貼り付け!$M350</f>
        <v>-0.5</v>
      </c>
    </row>
    <row r="351" spans="1:19">
      <c r="A351" s="1" t="str">
        <f>貼り付け!N351</f>
        <v>202201071203</v>
      </c>
      <c r="B351" s="1" t="str">
        <f>貼り付け!$M351</f>
        <v>-0.5</v>
      </c>
      <c r="C351" s="1" t="str">
        <f>貼り付け!$M351</f>
        <v>-0.5</v>
      </c>
      <c r="D351" s="1" t="str">
        <f>貼り付け!$M351</f>
        <v>-0.5</v>
      </c>
      <c r="E351" s="1" t="str">
        <f>貼り付け!$M351</f>
        <v>-0.5</v>
      </c>
      <c r="F351" s="1" t="str">
        <f>貼り付け!$M351</f>
        <v>-0.5</v>
      </c>
      <c r="G351" s="1" t="str">
        <f>貼り付け!$M351</f>
        <v>-0.5</v>
      </c>
      <c r="H351" s="1" t="str">
        <f>貼り付け!$M351</f>
        <v>-0.5</v>
      </c>
      <c r="I351" s="1" t="str">
        <f>貼り付け!$M351</f>
        <v>-0.5</v>
      </c>
      <c r="J351" s="1" t="str">
        <f>貼り付け!$M351</f>
        <v>-0.5</v>
      </c>
      <c r="K351" s="1" t="str">
        <f>貼り付け!$M351</f>
        <v>-0.5</v>
      </c>
      <c r="L351" s="1" t="str">
        <f>貼り付け!$M351</f>
        <v>-0.5</v>
      </c>
      <c r="M351" s="1" t="str">
        <f>貼り付け!$M351</f>
        <v>-0.5</v>
      </c>
      <c r="N351" s="1" t="str">
        <f>貼り付け!$M351</f>
        <v>-0.5</v>
      </c>
      <c r="O351" s="1" t="str">
        <f>貼り付け!$M351</f>
        <v>-0.5</v>
      </c>
      <c r="P351" s="1" t="str">
        <f>貼り付け!$M351</f>
        <v>-0.5</v>
      </c>
      <c r="Q351" s="1" t="str">
        <f>貼り付け!$M351</f>
        <v>-0.5</v>
      </c>
      <c r="R351" s="1" t="str">
        <f>貼り付け!$M351</f>
        <v>-0.5</v>
      </c>
      <c r="S351" s="1" t="str">
        <f>貼り付け!$M351</f>
        <v>-0.5</v>
      </c>
    </row>
    <row r="352" spans="1:19">
      <c r="A352" s="1" t="str">
        <f>貼り付け!N352</f>
        <v>202201071204</v>
      </c>
      <c r="B352" s="1" t="str">
        <f>貼り付け!$M352</f>
        <v>-0.7</v>
      </c>
      <c r="C352" s="1" t="str">
        <f>貼り付け!$M352</f>
        <v>-0.7</v>
      </c>
      <c r="D352" s="1" t="str">
        <f>貼り付け!$M352</f>
        <v>-0.7</v>
      </c>
      <c r="E352" s="1" t="str">
        <f>貼り付け!$M352</f>
        <v>-0.7</v>
      </c>
      <c r="F352" s="1" t="str">
        <f>貼り付け!$M352</f>
        <v>-0.7</v>
      </c>
      <c r="G352" s="1" t="str">
        <f>貼り付け!$M352</f>
        <v>-0.7</v>
      </c>
      <c r="H352" s="1" t="str">
        <f>貼り付け!$M352</f>
        <v>-0.7</v>
      </c>
      <c r="I352" s="1" t="str">
        <f>貼り付け!$M352</f>
        <v>-0.7</v>
      </c>
      <c r="J352" s="1" t="str">
        <f>貼り付け!$M352</f>
        <v>-0.7</v>
      </c>
      <c r="K352" s="1" t="str">
        <f>貼り付け!$M352</f>
        <v>-0.7</v>
      </c>
      <c r="L352" s="1" t="str">
        <f>貼り付け!$M352</f>
        <v>-0.7</v>
      </c>
      <c r="M352" s="1" t="str">
        <f>貼り付け!$M352</f>
        <v>-0.7</v>
      </c>
      <c r="N352" s="1" t="str">
        <f>貼り付け!$M352</f>
        <v>-0.7</v>
      </c>
      <c r="O352" s="1" t="str">
        <f>貼り付け!$M352</f>
        <v>-0.7</v>
      </c>
      <c r="P352" s="1" t="str">
        <f>貼り付け!$M352</f>
        <v>-0.7</v>
      </c>
      <c r="Q352" s="1" t="str">
        <f>貼り付け!$M352</f>
        <v>-0.7</v>
      </c>
      <c r="R352" s="1" t="str">
        <f>貼り付け!$M352</f>
        <v>-0.7</v>
      </c>
      <c r="S352" s="1" t="str">
        <f>貼り付け!$M352</f>
        <v>-0.7</v>
      </c>
    </row>
    <row r="353" spans="1:19">
      <c r="A353" s="1" t="str">
        <f>貼り付け!N353</f>
        <v>202201071205</v>
      </c>
      <c r="B353" s="1" t="str">
        <f>貼り付け!$M353</f>
        <v>-0.2</v>
      </c>
      <c r="C353" s="1" t="str">
        <f>貼り付け!$M353</f>
        <v>-0.2</v>
      </c>
      <c r="D353" s="1" t="str">
        <f>貼り付け!$M353</f>
        <v>-0.2</v>
      </c>
      <c r="E353" s="1" t="str">
        <f>貼り付け!$M353</f>
        <v>-0.2</v>
      </c>
      <c r="F353" s="1" t="str">
        <f>貼り付け!$M353</f>
        <v>-0.2</v>
      </c>
      <c r="G353" s="1" t="str">
        <f>貼り付け!$M353</f>
        <v>-0.2</v>
      </c>
      <c r="H353" s="1" t="str">
        <f>貼り付け!$M353</f>
        <v>-0.2</v>
      </c>
      <c r="I353" s="1" t="str">
        <f>貼り付け!$M353</f>
        <v>-0.2</v>
      </c>
      <c r="J353" s="1" t="str">
        <f>貼り付け!$M353</f>
        <v>-0.2</v>
      </c>
      <c r="K353" s="1" t="str">
        <f>貼り付け!$M353</f>
        <v>-0.2</v>
      </c>
      <c r="L353" s="1" t="str">
        <f>貼り付け!$M353</f>
        <v>-0.2</v>
      </c>
      <c r="M353" s="1" t="str">
        <f>貼り付け!$M353</f>
        <v>-0.2</v>
      </c>
      <c r="N353" s="1" t="str">
        <f>貼り付け!$M353</f>
        <v>-0.2</v>
      </c>
      <c r="O353" s="1" t="str">
        <f>貼り付け!$M353</f>
        <v>-0.2</v>
      </c>
      <c r="P353" s="1" t="str">
        <f>貼り付け!$M353</f>
        <v>-0.2</v>
      </c>
      <c r="Q353" s="1" t="str">
        <f>貼り付け!$M353</f>
        <v>-0.2</v>
      </c>
      <c r="R353" s="1" t="str">
        <f>貼り付け!$M353</f>
        <v>-0.2</v>
      </c>
      <c r="S353" s="1" t="str">
        <f>貼り付け!$M353</f>
        <v>-0.2</v>
      </c>
    </row>
    <row r="354" spans="1:19">
      <c r="A354" s="1" t="str">
        <f>貼り付け!N354</f>
        <v>202201071206</v>
      </c>
      <c r="B354" s="1" t="str">
        <f>貼り付け!$M354</f>
        <v>-0.2</v>
      </c>
      <c r="C354" s="1" t="str">
        <f>貼り付け!$M354</f>
        <v>-0.2</v>
      </c>
      <c r="D354" s="1" t="str">
        <f>貼り付け!$M354</f>
        <v>-0.2</v>
      </c>
      <c r="E354" s="1" t="str">
        <f>貼り付け!$M354</f>
        <v>-0.2</v>
      </c>
      <c r="F354" s="1" t="str">
        <f>貼り付け!$M354</f>
        <v>-0.2</v>
      </c>
      <c r="G354" s="1" t="str">
        <f>貼り付け!$M354</f>
        <v>-0.2</v>
      </c>
      <c r="H354" s="1" t="str">
        <f>貼り付け!$M354</f>
        <v>-0.2</v>
      </c>
      <c r="I354" s="1" t="str">
        <f>貼り付け!$M354</f>
        <v>-0.2</v>
      </c>
      <c r="J354" s="1" t="str">
        <f>貼り付け!$M354</f>
        <v>-0.2</v>
      </c>
      <c r="K354" s="1" t="str">
        <f>貼り付け!$M354</f>
        <v>-0.2</v>
      </c>
      <c r="L354" s="1" t="str">
        <f>貼り付け!$M354</f>
        <v>-0.2</v>
      </c>
      <c r="M354" s="1" t="str">
        <f>貼り付け!$M354</f>
        <v>-0.2</v>
      </c>
      <c r="N354" s="1" t="str">
        <f>貼り付け!$M354</f>
        <v>-0.2</v>
      </c>
      <c r="O354" s="1" t="str">
        <f>貼り付け!$M354</f>
        <v>-0.2</v>
      </c>
      <c r="P354" s="1" t="str">
        <f>貼り付け!$M354</f>
        <v>-0.2</v>
      </c>
      <c r="Q354" s="1" t="str">
        <f>貼り付け!$M354</f>
        <v>-0.2</v>
      </c>
      <c r="R354" s="1" t="str">
        <f>貼り付け!$M354</f>
        <v>-0.2</v>
      </c>
      <c r="S354" s="1" t="str">
        <f>貼り付け!$M354</f>
        <v>-0.2</v>
      </c>
    </row>
    <row r="355" spans="1:19">
      <c r="A355" s="1" t="str">
        <f>貼り付け!N355</f>
        <v>202201071207</v>
      </c>
      <c r="B355" s="1" t="str">
        <f>貼り付け!$M355</f>
        <v>-0.7</v>
      </c>
      <c r="C355" s="1" t="str">
        <f>貼り付け!$M355</f>
        <v>-0.7</v>
      </c>
      <c r="D355" s="1" t="str">
        <f>貼り付け!$M355</f>
        <v>-0.7</v>
      </c>
      <c r="E355" s="1" t="str">
        <f>貼り付け!$M355</f>
        <v>-0.7</v>
      </c>
      <c r="F355" s="1" t="str">
        <f>貼り付け!$M355</f>
        <v>-0.7</v>
      </c>
      <c r="G355" s="1" t="str">
        <f>貼り付け!$M355</f>
        <v>-0.7</v>
      </c>
      <c r="H355" s="1" t="str">
        <f>貼り付け!$M355</f>
        <v>-0.7</v>
      </c>
      <c r="I355" s="1" t="str">
        <f>貼り付け!$M355</f>
        <v>-0.7</v>
      </c>
      <c r="J355" s="1" t="str">
        <f>貼り付け!$M355</f>
        <v>-0.7</v>
      </c>
      <c r="K355" s="1" t="str">
        <f>貼り付け!$M355</f>
        <v>-0.7</v>
      </c>
      <c r="L355" s="1" t="str">
        <f>貼り付け!$M355</f>
        <v>-0.7</v>
      </c>
      <c r="M355" s="1" t="str">
        <f>貼り付け!$M355</f>
        <v>-0.7</v>
      </c>
      <c r="N355" s="1" t="str">
        <f>貼り付け!$M355</f>
        <v>-0.7</v>
      </c>
      <c r="O355" s="1" t="str">
        <f>貼り付け!$M355</f>
        <v>-0.7</v>
      </c>
      <c r="P355" s="1" t="str">
        <f>貼り付け!$M355</f>
        <v>-0.7</v>
      </c>
      <c r="Q355" s="1" t="str">
        <f>貼り付け!$M355</f>
        <v>-0.7</v>
      </c>
      <c r="R355" s="1" t="str">
        <f>貼り付け!$M355</f>
        <v>-0.7</v>
      </c>
      <c r="S355" s="1" t="str">
        <f>貼り付け!$M355</f>
        <v>-0.7</v>
      </c>
    </row>
    <row r="356" spans="1:19">
      <c r="A356" s="1" t="str">
        <f>貼り付け!N356</f>
        <v>202201071208</v>
      </c>
      <c r="B356" s="1" t="str">
        <f>貼り付け!$M356</f>
        <v>-0.7</v>
      </c>
      <c r="C356" s="1" t="str">
        <f>貼り付け!$M356</f>
        <v>-0.7</v>
      </c>
      <c r="D356" s="1" t="str">
        <f>貼り付け!$M356</f>
        <v>-0.7</v>
      </c>
      <c r="E356" s="1" t="str">
        <f>貼り付け!$M356</f>
        <v>-0.7</v>
      </c>
      <c r="F356" s="1" t="str">
        <f>貼り付け!$M356</f>
        <v>-0.7</v>
      </c>
      <c r="G356" s="1" t="str">
        <f>貼り付け!$M356</f>
        <v>-0.7</v>
      </c>
      <c r="H356" s="1" t="str">
        <f>貼り付け!$M356</f>
        <v>-0.7</v>
      </c>
      <c r="I356" s="1" t="str">
        <f>貼り付け!$M356</f>
        <v>-0.7</v>
      </c>
      <c r="J356" s="1" t="str">
        <f>貼り付け!$M356</f>
        <v>-0.7</v>
      </c>
      <c r="K356" s="1" t="str">
        <f>貼り付け!$M356</f>
        <v>-0.7</v>
      </c>
      <c r="L356" s="1" t="str">
        <f>貼り付け!$M356</f>
        <v>-0.7</v>
      </c>
      <c r="M356" s="1" t="str">
        <f>貼り付け!$M356</f>
        <v>-0.7</v>
      </c>
      <c r="N356" s="1" t="str">
        <f>貼り付け!$M356</f>
        <v>-0.7</v>
      </c>
      <c r="O356" s="1" t="str">
        <f>貼り付け!$M356</f>
        <v>-0.7</v>
      </c>
      <c r="P356" s="1" t="str">
        <f>貼り付け!$M356</f>
        <v>-0.7</v>
      </c>
      <c r="Q356" s="1" t="str">
        <f>貼り付け!$M356</f>
        <v>-0.7</v>
      </c>
      <c r="R356" s="1" t="str">
        <f>貼り付け!$M356</f>
        <v>-0.7</v>
      </c>
      <c r="S356" s="1" t="str">
        <f>貼り付け!$M356</f>
        <v>-0.7</v>
      </c>
    </row>
    <row r="357" spans="1:19">
      <c r="A357" s="1" t="str">
        <f>貼り付け!N357</f>
        <v>202201071209</v>
      </c>
      <c r="B357" s="1" t="str">
        <f>貼り付け!$M357</f>
        <v>-0.1</v>
      </c>
      <c r="C357" s="1" t="str">
        <f>貼り付け!$M357</f>
        <v>-0.1</v>
      </c>
      <c r="D357" s="1" t="str">
        <f>貼り付け!$M357</f>
        <v>-0.1</v>
      </c>
      <c r="E357" s="1" t="str">
        <f>貼り付け!$M357</f>
        <v>-0.1</v>
      </c>
      <c r="F357" s="1" t="str">
        <f>貼り付け!$M357</f>
        <v>-0.1</v>
      </c>
      <c r="G357" s="1" t="str">
        <f>貼り付け!$M357</f>
        <v>-0.1</v>
      </c>
      <c r="H357" s="1" t="str">
        <f>貼り付け!$M357</f>
        <v>-0.1</v>
      </c>
      <c r="I357" s="1" t="str">
        <f>貼り付け!$M357</f>
        <v>-0.1</v>
      </c>
      <c r="J357" s="1" t="str">
        <f>貼り付け!$M357</f>
        <v>-0.1</v>
      </c>
      <c r="K357" s="1" t="str">
        <f>貼り付け!$M357</f>
        <v>-0.1</v>
      </c>
      <c r="L357" s="1" t="str">
        <f>貼り付け!$M357</f>
        <v>-0.1</v>
      </c>
      <c r="M357" s="1" t="str">
        <f>貼り付け!$M357</f>
        <v>-0.1</v>
      </c>
      <c r="N357" s="1" t="str">
        <f>貼り付け!$M357</f>
        <v>-0.1</v>
      </c>
      <c r="O357" s="1" t="str">
        <f>貼り付け!$M357</f>
        <v>-0.1</v>
      </c>
      <c r="P357" s="1" t="str">
        <f>貼り付け!$M357</f>
        <v>-0.1</v>
      </c>
      <c r="Q357" s="1" t="str">
        <f>貼り付け!$M357</f>
        <v>-0.1</v>
      </c>
      <c r="R357" s="1" t="str">
        <f>貼り付け!$M357</f>
        <v>-0.1</v>
      </c>
      <c r="S357" s="1" t="str">
        <f>貼り付け!$M357</f>
        <v>-0.1</v>
      </c>
    </row>
    <row r="358" spans="1:19">
      <c r="A358" s="1" t="str">
        <f>貼り付け!N358</f>
        <v>202201071210</v>
      </c>
      <c r="B358" s="1" t="str">
        <f>貼り付け!$M358</f>
        <v>-0.7</v>
      </c>
      <c r="C358" s="1" t="str">
        <f>貼り付け!$M358</f>
        <v>-0.7</v>
      </c>
      <c r="D358" s="1" t="str">
        <f>貼り付け!$M358</f>
        <v>-0.7</v>
      </c>
      <c r="E358" s="1" t="str">
        <f>貼り付け!$M358</f>
        <v>-0.7</v>
      </c>
      <c r="F358" s="1" t="str">
        <f>貼り付け!$M358</f>
        <v>-0.7</v>
      </c>
      <c r="G358" s="1" t="str">
        <f>貼り付け!$M358</f>
        <v>-0.7</v>
      </c>
      <c r="H358" s="1" t="str">
        <f>貼り付け!$M358</f>
        <v>-0.7</v>
      </c>
      <c r="I358" s="1" t="str">
        <f>貼り付け!$M358</f>
        <v>-0.7</v>
      </c>
      <c r="J358" s="1" t="str">
        <f>貼り付け!$M358</f>
        <v>-0.7</v>
      </c>
      <c r="K358" s="1" t="str">
        <f>貼り付け!$M358</f>
        <v>-0.7</v>
      </c>
      <c r="L358" s="1" t="str">
        <f>貼り付け!$M358</f>
        <v>-0.7</v>
      </c>
      <c r="M358" s="1" t="str">
        <f>貼り付け!$M358</f>
        <v>-0.7</v>
      </c>
      <c r="N358" s="1" t="str">
        <f>貼り付け!$M358</f>
        <v>-0.7</v>
      </c>
      <c r="O358" s="1" t="str">
        <f>貼り付け!$M358</f>
        <v>-0.7</v>
      </c>
      <c r="P358" s="1" t="str">
        <f>貼り付け!$M358</f>
        <v>-0.7</v>
      </c>
      <c r="Q358" s="1" t="str">
        <f>貼り付け!$M358</f>
        <v>-0.7</v>
      </c>
      <c r="R358" s="1" t="str">
        <f>貼り付け!$M358</f>
        <v>-0.7</v>
      </c>
      <c r="S358" s="1" t="str">
        <f>貼り付け!$M358</f>
        <v>-0.7</v>
      </c>
    </row>
    <row r="359" spans="1:19">
      <c r="A359" s="1" t="str">
        <f>貼り付け!N359</f>
        <v>202201071211</v>
      </c>
      <c r="B359" s="1" t="str">
        <f>貼り付け!$M359</f>
        <v>-0.2</v>
      </c>
      <c r="C359" s="1" t="str">
        <f>貼り付け!$M359</f>
        <v>-0.2</v>
      </c>
      <c r="D359" s="1" t="str">
        <f>貼り付け!$M359</f>
        <v>-0.2</v>
      </c>
      <c r="E359" s="1" t="str">
        <f>貼り付け!$M359</f>
        <v>-0.2</v>
      </c>
      <c r="F359" s="1" t="str">
        <f>貼り付け!$M359</f>
        <v>-0.2</v>
      </c>
      <c r="G359" s="1" t="str">
        <f>貼り付け!$M359</f>
        <v>-0.2</v>
      </c>
      <c r="H359" s="1" t="str">
        <f>貼り付け!$M359</f>
        <v>-0.2</v>
      </c>
      <c r="I359" s="1" t="str">
        <f>貼り付け!$M359</f>
        <v>-0.2</v>
      </c>
      <c r="J359" s="1" t="str">
        <f>貼り付け!$M359</f>
        <v>-0.2</v>
      </c>
      <c r="K359" s="1" t="str">
        <f>貼り付け!$M359</f>
        <v>-0.2</v>
      </c>
      <c r="L359" s="1" t="str">
        <f>貼り付け!$M359</f>
        <v>-0.2</v>
      </c>
      <c r="M359" s="1" t="str">
        <f>貼り付け!$M359</f>
        <v>-0.2</v>
      </c>
      <c r="N359" s="1" t="str">
        <f>貼り付け!$M359</f>
        <v>-0.2</v>
      </c>
      <c r="O359" s="1" t="str">
        <f>貼り付け!$M359</f>
        <v>-0.2</v>
      </c>
      <c r="P359" s="1" t="str">
        <f>貼り付け!$M359</f>
        <v>-0.2</v>
      </c>
      <c r="Q359" s="1" t="str">
        <f>貼り付け!$M359</f>
        <v>-0.2</v>
      </c>
      <c r="R359" s="1" t="str">
        <f>貼り付け!$M359</f>
        <v>-0.2</v>
      </c>
      <c r="S359" s="1" t="str">
        <f>貼り付け!$M359</f>
        <v>-0.2</v>
      </c>
    </row>
    <row r="360" spans="1:19">
      <c r="A360" s="1" t="str">
        <f>貼り付け!N360</f>
        <v>202201071212</v>
      </c>
      <c r="B360" s="1" t="str">
        <f>貼り付け!$M360</f>
        <v>-0.1</v>
      </c>
      <c r="C360" s="1" t="str">
        <f>貼り付け!$M360</f>
        <v>-0.1</v>
      </c>
      <c r="D360" s="1" t="str">
        <f>貼り付け!$M360</f>
        <v>-0.1</v>
      </c>
      <c r="E360" s="1" t="str">
        <f>貼り付け!$M360</f>
        <v>-0.1</v>
      </c>
      <c r="F360" s="1" t="str">
        <f>貼り付け!$M360</f>
        <v>-0.1</v>
      </c>
      <c r="G360" s="1" t="str">
        <f>貼り付け!$M360</f>
        <v>-0.1</v>
      </c>
      <c r="H360" s="1" t="str">
        <f>貼り付け!$M360</f>
        <v>-0.1</v>
      </c>
      <c r="I360" s="1" t="str">
        <f>貼り付け!$M360</f>
        <v>-0.1</v>
      </c>
      <c r="J360" s="1" t="str">
        <f>貼り付け!$M360</f>
        <v>-0.1</v>
      </c>
      <c r="K360" s="1" t="str">
        <f>貼り付け!$M360</f>
        <v>-0.1</v>
      </c>
      <c r="L360" s="1" t="str">
        <f>貼り付け!$M360</f>
        <v>-0.1</v>
      </c>
      <c r="M360" s="1" t="str">
        <f>貼り付け!$M360</f>
        <v>-0.1</v>
      </c>
      <c r="N360" s="1" t="str">
        <f>貼り付け!$M360</f>
        <v>-0.1</v>
      </c>
      <c r="O360" s="1" t="str">
        <f>貼り付け!$M360</f>
        <v>-0.1</v>
      </c>
      <c r="P360" s="1" t="str">
        <f>貼り付け!$M360</f>
        <v>-0.1</v>
      </c>
      <c r="Q360" s="1" t="str">
        <f>貼り付け!$M360</f>
        <v>-0.1</v>
      </c>
      <c r="R360" s="1" t="str">
        <f>貼り付け!$M360</f>
        <v>-0.1</v>
      </c>
      <c r="S360" s="1" t="str">
        <f>貼り付け!$M360</f>
        <v>-0.1</v>
      </c>
    </row>
    <row r="361" spans="1:19">
      <c r="A361" s="1" t="str">
        <f>貼り付け!N361</f>
        <v>202201100801</v>
      </c>
      <c r="B361" s="1" t="str">
        <f>貼り付け!$M361</f>
        <v>+1.0</v>
      </c>
      <c r="C361" s="1" t="str">
        <f>貼り付け!$M361</f>
        <v>+1.0</v>
      </c>
      <c r="D361" s="1" t="str">
        <f>貼り付け!$M361</f>
        <v>+1.0</v>
      </c>
      <c r="E361" s="1" t="str">
        <f>貼り付け!$M361</f>
        <v>+1.0</v>
      </c>
      <c r="F361" s="1" t="str">
        <f>貼り付け!$M361</f>
        <v>+1.0</v>
      </c>
      <c r="G361" s="1" t="str">
        <f>貼り付け!$M361</f>
        <v>+1.0</v>
      </c>
      <c r="H361" s="1" t="str">
        <f>貼り付け!$M361</f>
        <v>+1.0</v>
      </c>
      <c r="I361" s="1" t="str">
        <f>貼り付け!$M361</f>
        <v>+1.0</v>
      </c>
      <c r="J361" s="1" t="str">
        <f>貼り付け!$M361</f>
        <v>+1.0</v>
      </c>
      <c r="K361" s="1" t="str">
        <f>貼り付け!$M361</f>
        <v>+1.0</v>
      </c>
      <c r="L361" s="1" t="str">
        <f>貼り付け!$M361</f>
        <v>+1.0</v>
      </c>
      <c r="M361" s="1" t="str">
        <f>貼り付け!$M361</f>
        <v>+1.0</v>
      </c>
      <c r="N361" s="1" t="str">
        <f>貼り付け!$M361</f>
        <v>+1.0</v>
      </c>
      <c r="O361" s="1" t="str">
        <f>貼り付け!$M361</f>
        <v>+1.0</v>
      </c>
      <c r="P361" s="1" t="str">
        <f>貼り付け!$M361</f>
        <v>+1.0</v>
      </c>
      <c r="Q361" s="1" t="str">
        <f>貼り付け!$M361</f>
        <v>+1.0</v>
      </c>
      <c r="R361" s="1" t="str">
        <f>貼り付け!$M361</f>
        <v>+1.0</v>
      </c>
      <c r="S361" s="1" t="str">
        <f>貼り付け!$M361</f>
        <v>+1.0</v>
      </c>
    </row>
    <row r="362" spans="1:19">
      <c r="A362" s="1" t="str">
        <f>貼り付け!N362</f>
        <v>202201100802</v>
      </c>
      <c r="B362" s="1" t="str">
        <f>貼り付け!$M362</f>
        <v>+0.1</v>
      </c>
      <c r="C362" s="1" t="str">
        <f>貼り付け!$M362</f>
        <v>+0.1</v>
      </c>
      <c r="D362" s="1" t="str">
        <f>貼り付け!$M362</f>
        <v>+0.1</v>
      </c>
      <c r="E362" s="1" t="str">
        <f>貼り付け!$M362</f>
        <v>+0.1</v>
      </c>
      <c r="F362" s="1" t="str">
        <f>貼り付け!$M362</f>
        <v>+0.1</v>
      </c>
      <c r="G362" s="1" t="str">
        <f>貼り付け!$M362</f>
        <v>+0.1</v>
      </c>
      <c r="H362" s="1" t="str">
        <f>貼り付け!$M362</f>
        <v>+0.1</v>
      </c>
      <c r="I362" s="1" t="str">
        <f>貼り付け!$M362</f>
        <v>+0.1</v>
      </c>
      <c r="J362" s="1" t="str">
        <f>貼り付け!$M362</f>
        <v>+0.1</v>
      </c>
      <c r="K362" s="1" t="str">
        <f>貼り付け!$M362</f>
        <v>+0.1</v>
      </c>
      <c r="L362" s="1" t="str">
        <f>貼り付け!$M362</f>
        <v>+0.1</v>
      </c>
      <c r="M362" s="1" t="str">
        <f>貼り付け!$M362</f>
        <v>+0.1</v>
      </c>
      <c r="N362" s="1" t="str">
        <f>貼り付け!$M362</f>
        <v>+0.1</v>
      </c>
      <c r="O362" s="1" t="str">
        <f>貼り付け!$M362</f>
        <v>+0.1</v>
      </c>
      <c r="P362" s="1" t="str">
        <f>貼り付け!$M362</f>
        <v>+0.1</v>
      </c>
      <c r="Q362" s="1" t="str">
        <f>貼り付け!$M362</f>
        <v>+0.1</v>
      </c>
      <c r="R362" s="1" t="str">
        <f>貼り付け!$M362</f>
        <v>+0.1</v>
      </c>
      <c r="S362" s="1" t="str">
        <f>貼り付け!$M362</f>
        <v>+0.1</v>
      </c>
    </row>
    <row r="363" spans="1:19">
      <c r="A363" s="1" t="str">
        <f>貼り付け!N363</f>
        <v>202201100803</v>
      </c>
      <c r="B363" s="1" t="str">
        <f>貼り付け!$M363</f>
        <v>+0.6</v>
      </c>
      <c r="C363" s="1" t="str">
        <f>貼り付け!$M363</f>
        <v>+0.6</v>
      </c>
      <c r="D363" s="1" t="str">
        <f>貼り付け!$M363</f>
        <v>+0.6</v>
      </c>
      <c r="E363" s="1" t="str">
        <f>貼り付け!$M363</f>
        <v>+0.6</v>
      </c>
      <c r="F363" s="1" t="str">
        <f>貼り付け!$M363</f>
        <v>+0.6</v>
      </c>
      <c r="G363" s="1" t="str">
        <f>貼り付け!$M363</f>
        <v>+0.6</v>
      </c>
      <c r="H363" s="1" t="str">
        <f>貼り付け!$M363</f>
        <v>+0.6</v>
      </c>
      <c r="I363" s="1" t="str">
        <f>貼り付け!$M363</f>
        <v>+0.6</v>
      </c>
      <c r="J363" s="1" t="str">
        <f>貼り付け!$M363</f>
        <v>+0.6</v>
      </c>
      <c r="K363" s="1" t="str">
        <f>貼り付け!$M363</f>
        <v>+0.6</v>
      </c>
      <c r="L363" s="1" t="str">
        <f>貼り付け!$M363</f>
        <v>+0.6</v>
      </c>
      <c r="M363" s="1" t="str">
        <f>貼り付け!$M363</f>
        <v>+0.6</v>
      </c>
      <c r="N363" s="1" t="str">
        <f>貼り付け!$M363</f>
        <v>+0.6</v>
      </c>
      <c r="O363" s="1" t="str">
        <f>貼り付け!$M363</f>
        <v>+0.6</v>
      </c>
      <c r="P363" s="1" t="str">
        <f>貼り付け!$M363</f>
        <v>+0.6</v>
      </c>
      <c r="Q363" s="1" t="str">
        <f>貼り付け!$M363</f>
        <v>+0.6</v>
      </c>
      <c r="R363" s="1" t="str">
        <f>貼り付け!$M363</f>
        <v>+0.6</v>
      </c>
      <c r="S363" s="1" t="str">
        <f>貼り付け!$M363</f>
        <v>+0.6</v>
      </c>
    </row>
    <row r="364" spans="1:19">
      <c r="A364" s="1" t="str">
        <f>貼り付け!N364</f>
        <v>202201100805</v>
      </c>
      <c r="B364" s="1" t="str">
        <f>貼り付け!$M364</f>
        <v>+0.1</v>
      </c>
      <c r="C364" s="1" t="str">
        <f>貼り付け!$M364</f>
        <v>+0.1</v>
      </c>
      <c r="D364" s="1" t="str">
        <f>貼り付け!$M364</f>
        <v>+0.1</v>
      </c>
      <c r="E364" s="1" t="str">
        <f>貼り付け!$M364</f>
        <v>+0.1</v>
      </c>
      <c r="F364" s="1" t="str">
        <f>貼り付け!$M364</f>
        <v>+0.1</v>
      </c>
      <c r="G364" s="1" t="str">
        <f>貼り付け!$M364</f>
        <v>+0.1</v>
      </c>
      <c r="H364" s="1" t="str">
        <f>貼り付け!$M364</f>
        <v>+0.1</v>
      </c>
      <c r="I364" s="1" t="str">
        <f>貼り付け!$M364</f>
        <v>+0.1</v>
      </c>
      <c r="J364" s="1" t="str">
        <f>貼り付け!$M364</f>
        <v>+0.1</v>
      </c>
      <c r="K364" s="1" t="str">
        <f>貼り付け!$M364</f>
        <v>+0.1</v>
      </c>
      <c r="L364" s="1" t="str">
        <f>貼り付け!$M364</f>
        <v>+0.1</v>
      </c>
      <c r="M364" s="1" t="str">
        <f>貼り付け!$M364</f>
        <v>+0.1</v>
      </c>
      <c r="N364" s="1" t="str">
        <f>貼り付け!$M364</f>
        <v>+0.1</v>
      </c>
      <c r="O364" s="1" t="str">
        <f>貼り付け!$M364</f>
        <v>+0.1</v>
      </c>
      <c r="P364" s="1" t="str">
        <f>貼り付け!$M364</f>
        <v>+0.1</v>
      </c>
      <c r="Q364" s="1" t="str">
        <f>貼り付け!$M364</f>
        <v>+0.1</v>
      </c>
      <c r="R364" s="1" t="str">
        <f>貼り付け!$M364</f>
        <v>+0.1</v>
      </c>
      <c r="S364" s="1" t="str">
        <f>貼り付け!$M364</f>
        <v>+0.1</v>
      </c>
    </row>
    <row r="365" spans="1:19">
      <c r="A365" s="1" t="str">
        <f>貼り付け!N365</f>
        <v>202201100806</v>
      </c>
      <c r="B365" s="1" t="str">
        <f>貼り付け!$M365</f>
        <v>+0.1</v>
      </c>
      <c r="C365" s="1" t="str">
        <f>貼り付け!$M365</f>
        <v>+0.1</v>
      </c>
      <c r="D365" s="1" t="str">
        <f>貼り付け!$M365</f>
        <v>+0.1</v>
      </c>
      <c r="E365" s="1" t="str">
        <f>貼り付け!$M365</f>
        <v>+0.1</v>
      </c>
      <c r="F365" s="1" t="str">
        <f>貼り付け!$M365</f>
        <v>+0.1</v>
      </c>
      <c r="G365" s="1" t="str">
        <f>貼り付け!$M365</f>
        <v>+0.1</v>
      </c>
      <c r="H365" s="1" t="str">
        <f>貼り付け!$M365</f>
        <v>+0.1</v>
      </c>
      <c r="I365" s="1" t="str">
        <f>貼り付け!$M365</f>
        <v>+0.1</v>
      </c>
      <c r="J365" s="1" t="str">
        <f>貼り付け!$M365</f>
        <v>+0.1</v>
      </c>
      <c r="K365" s="1" t="str">
        <f>貼り付け!$M365</f>
        <v>+0.1</v>
      </c>
      <c r="L365" s="1" t="str">
        <f>貼り付け!$M365</f>
        <v>+0.1</v>
      </c>
      <c r="M365" s="1" t="str">
        <f>貼り付け!$M365</f>
        <v>+0.1</v>
      </c>
      <c r="N365" s="1" t="str">
        <f>貼り付け!$M365</f>
        <v>+0.1</v>
      </c>
      <c r="O365" s="1" t="str">
        <f>貼り付け!$M365</f>
        <v>+0.1</v>
      </c>
      <c r="P365" s="1" t="str">
        <f>貼り付け!$M365</f>
        <v>+0.1</v>
      </c>
      <c r="Q365" s="1" t="str">
        <f>貼り付け!$M365</f>
        <v>+0.1</v>
      </c>
      <c r="R365" s="1" t="str">
        <f>貼り付け!$M365</f>
        <v>+0.1</v>
      </c>
      <c r="S365" s="1" t="str">
        <f>貼り付け!$M365</f>
        <v>+0.1</v>
      </c>
    </row>
    <row r="366" spans="1:19">
      <c r="A366" s="1" t="str">
        <f>貼り付け!N366</f>
        <v>202201100807</v>
      </c>
      <c r="B366" s="1" t="str">
        <f>貼り付け!$M366</f>
        <v>+0.1</v>
      </c>
      <c r="C366" s="1" t="str">
        <f>貼り付け!$M366</f>
        <v>+0.1</v>
      </c>
      <c r="D366" s="1" t="str">
        <f>貼り付け!$M366</f>
        <v>+0.1</v>
      </c>
      <c r="E366" s="1" t="str">
        <f>貼り付け!$M366</f>
        <v>+0.1</v>
      </c>
      <c r="F366" s="1" t="str">
        <f>貼り付け!$M366</f>
        <v>+0.1</v>
      </c>
      <c r="G366" s="1" t="str">
        <f>貼り付け!$M366</f>
        <v>+0.1</v>
      </c>
      <c r="H366" s="1" t="str">
        <f>貼り付け!$M366</f>
        <v>+0.1</v>
      </c>
      <c r="I366" s="1" t="str">
        <f>貼り付け!$M366</f>
        <v>+0.1</v>
      </c>
      <c r="J366" s="1" t="str">
        <f>貼り付け!$M366</f>
        <v>+0.1</v>
      </c>
      <c r="K366" s="1" t="str">
        <f>貼り付け!$M366</f>
        <v>+0.1</v>
      </c>
      <c r="L366" s="1" t="str">
        <f>貼り付け!$M366</f>
        <v>+0.1</v>
      </c>
      <c r="M366" s="1" t="str">
        <f>貼り付け!$M366</f>
        <v>+0.1</v>
      </c>
      <c r="N366" s="1" t="str">
        <f>貼り付け!$M366</f>
        <v>+0.1</v>
      </c>
      <c r="O366" s="1" t="str">
        <f>貼り付け!$M366</f>
        <v>+0.1</v>
      </c>
      <c r="P366" s="1" t="str">
        <f>貼り付け!$M366</f>
        <v>+0.1</v>
      </c>
      <c r="Q366" s="1" t="str">
        <f>貼り付け!$M366</f>
        <v>+0.1</v>
      </c>
      <c r="R366" s="1" t="str">
        <f>貼り付け!$M366</f>
        <v>+0.1</v>
      </c>
      <c r="S366" s="1" t="str">
        <f>貼り付け!$M366</f>
        <v>+0.1</v>
      </c>
    </row>
    <row r="367" spans="1:19">
      <c r="A367" s="1" t="str">
        <f>貼り付け!N367</f>
        <v>202201100808</v>
      </c>
      <c r="B367" s="1" t="str">
        <f>貼り付け!$M367</f>
        <v>+1.4</v>
      </c>
      <c r="C367" s="1" t="str">
        <f>貼り付け!$M367</f>
        <v>+1.4</v>
      </c>
      <c r="D367" s="1" t="str">
        <f>貼り付け!$M367</f>
        <v>+1.4</v>
      </c>
      <c r="E367" s="1" t="str">
        <f>貼り付け!$M367</f>
        <v>+1.4</v>
      </c>
      <c r="F367" s="1" t="str">
        <f>貼り付け!$M367</f>
        <v>+1.4</v>
      </c>
      <c r="G367" s="1" t="str">
        <f>貼り付け!$M367</f>
        <v>+1.4</v>
      </c>
      <c r="H367" s="1" t="str">
        <f>貼り付け!$M367</f>
        <v>+1.4</v>
      </c>
      <c r="I367" s="1" t="str">
        <f>貼り付け!$M367</f>
        <v>+1.4</v>
      </c>
      <c r="J367" s="1" t="str">
        <f>貼り付け!$M367</f>
        <v>+1.4</v>
      </c>
      <c r="K367" s="1" t="str">
        <f>貼り付け!$M367</f>
        <v>+1.4</v>
      </c>
      <c r="L367" s="1" t="str">
        <f>貼り付け!$M367</f>
        <v>+1.4</v>
      </c>
      <c r="M367" s="1" t="str">
        <f>貼り付け!$M367</f>
        <v>+1.4</v>
      </c>
      <c r="N367" s="1" t="str">
        <f>貼り付け!$M367</f>
        <v>+1.4</v>
      </c>
      <c r="O367" s="1" t="str">
        <f>貼り付け!$M367</f>
        <v>+1.4</v>
      </c>
      <c r="P367" s="1" t="str">
        <f>貼り付け!$M367</f>
        <v>+1.4</v>
      </c>
      <c r="Q367" s="1" t="str">
        <f>貼り付け!$M367</f>
        <v>+1.4</v>
      </c>
      <c r="R367" s="1" t="str">
        <f>貼り付け!$M367</f>
        <v>+1.4</v>
      </c>
      <c r="S367" s="1" t="str">
        <f>貼り付け!$M367</f>
        <v>+1.4</v>
      </c>
    </row>
    <row r="368" spans="1:19">
      <c r="A368" s="1" t="str">
        <f>貼り付け!N368</f>
        <v>202201100809</v>
      </c>
      <c r="B368" s="1" t="str">
        <f>貼り付け!$M368</f>
        <v>+0.1</v>
      </c>
      <c r="C368" s="1" t="str">
        <f>貼り付け!$M368</f>
        <v>+0.1</v>
      </c>
      <c r="D368" s="1" t="str">
        <f>貼り付け!$M368</f>
        <v>+0.1</v>
      </c>
      <c r="E368" s="1" t="str">
        <f>貼り付け!$M368</f>
        <v>+0.1</v>
      </c>
      <c r="F368" s="1" t="str">
        <f>貼り付け!$M368</f>
        <v>+0.1</v>
      </c>
      <c r="G368" s="1" t="str">
        <f>貼り付け!$M368</f>
        <v>+0.1</v>
      </c>
      <c r="H368" s="1" t="str">
        <f>貼り付け!$M368</f>
        <v>+0.1</v>
      </c>
      <c r="I368" s="1" t="str">
        <f>貼り付け!$M368</f>
        <v>+0.1</v>
      </c>
      <c r="J368" s="1" t="str">
        <f>貼り付け!$M368</f>
        <v>+0.1</v>
      </c>
      <c r="K368" s="1" t="str">
        <f>貼り付け!$M368</f>
        <v>+0.1</v>
      </c>
      <c r="L368" s="1" t="str">
        <f>貼り付け!$M368</f>
        <v>+0.1</v>
      </c>
      <c r="M368" s="1" t="str">
        <f>貼り付け!$M368</f>
        <v>+0.1</v>
      </c>
      <c r="N368" s="1" t="str">
        <f>貼り付け!$M368</f>
        <v>+0.1</v>
      </c>
      <c r="O368" s="1" t="str">
        <f>貼り付け!$M368</f>
        <v>+0.1</v>
      </c>
      <c r="P368" s="1" t="str">
        <f>貼り付け!$M368</f>
        <v>+0.1</v>
      </c>
      <c r="Q368" s="1" t="str">
        <f>貼り付け!$M368</f>
        <v>+0.1</v>
      </c>
      <c r="R368" s="1" t="str">
        <f>貼り付け!$M368</f>
        <v>+0.1</v>
      </c>
      <c r="S368" s="1" t="str">
        <f>貼り付け!$M368</f>
        <v>+0.1</v>
      </c>
    </row>
    <row r="369" spans="1:19">
      <c r="A369" s="1" t="str">
        <f>貼り付け!N369</f>
        <v>202201100810</v>
      </c>
      <c r="B369" s="1" t="str">
        <f>貼り付け!$M369</f>
        <v>+1.0</v>
      </c>
      <c r="C369" s="1" t="str">
        <f>貼り付け!$M369</f>
        <v>+1.0</v>
      </c>
      <c r="D369" s="1" t="str">
        <f>貼り付け!$M369</f>
        <v>+1.0</v>
      </c>
      <c r="E369" s="1" t="str">
        <f>貼り付け!$M369</f>
        <v>+1.0</v>
      </c>
      <c r="F369" s="1" t="str">
        <f>貼り付け!$M369</f>
        <v>+1.0</v>
      </c>
      <c r="G369" s="1" t="str">
        <f>貼り付け!$M369</f>
        <v>+1.0</v>
      </c>
      <c r="H369" s="1" t="str">
        <f>貼り付け!$M369</f>
        <v>+1.0</v>
      </c>
      <c r="I369" s="1" t="str">
        <f>貼り付け!$M369</f>
        <v>+1.0</v>
      </c>
      <c r="J369" s="1" t="str">
        <f>貼り付け!$M369</f>
        <v>+1.0</v>
      </c>
      <c r="K369" s="1" t="str">
        <f>貼り付け!$M369</f>
        <v>+1.0</v>
      </c>
      <c r="L369" s="1" t="str">
        <f>貼り付け!$M369</f>
        <v>+1.0</v>
      </c>
      <c r="M369" s="1" t="str">
        <f>貼り付け!$M369</f>
        <v>+1.0</v>
      </c>
      <c r="N369" s="1" t="str">
        <f>貼り付け!$M369</f>
        <v>+1.0</v>
      </c>
      <c r="O369" s="1" t="str">
        <f>貼り付け!$M369</f>
        <v>+1.0</v>
      </c>
      <c r="P369" s="1" t="str">
        <f>貼り付け!$M369</f>
        <v>+1.0</v>
      </c>
      <c r="Q369" s="1" t="str">
        <f>貼り付け!$M369</f>
        <v>+1.0</v>
      </c>
      <c r="R369" s="1" t="str">
        <f>貼り付け!$M369</f>
        <v>+1.0</v>
      </c>
      <c r="S369" s="1" t="str">
        <f>貼り付け!$M369</f>
        <v>+1.0</v>
      </c>
    </row>
    <row r="370" spans="1:19">
      <c r="A370" s="1" t="str">
        <f>貼り付け!N370</f>
        <v>202201100811</v>
      </c>
      <c r="B370" s="1" t="str">
        <f>貼り付け!$M370</f>
        <v>+0.1</v>
      </c>
      <c r="C370" s="1" t="str">
        <f>貼り付け!$M370</f>
        <v>+0.1</v>
      </c>
      <c r="D370" s="1" t="str">
        <f>貼り付け!$M370</f>
        <v>+0.1</v>
      </c>
      <c r="E370" s="1" t="str">
        <f>貼り付け!$M370</f>
        <v>+0.1</v>
      </c>
      <c r="F370" s="1" t="str">
        <f>貼り付け!$M370</f>
        <v>+0.1</v>
      </c>
      <c r="G370" s="1" t="str">
        <f>貼り付け!$M370</f>
        <v>+0.1</v>
      </c>
      <c r="H370" s="1" t="str">
        <f>貼り付け!$M370</f>
        <v>+0.1</v>
      </c>
      <c r="I370" s="1" t="str">
        <f>貼り付け!$M370</f>
        <v>+0.1</v>
      </c>
      <c r="J370" s="1" t="str">
        <f>貼り付け!$M370</f>
        <v>+0.1</v>
      </c>
      <c r="K370" s="1" t="str">
        <f>貼り付け!$M370</f>
        <v>+0.1</v>
      </c>
      <c r="L370" s="1" t="str">
        <f>貼り付け!$M370</f>
        <v>+0.1</v>
      </c>
      <c r="M370" s="1" t="str">
        <f>貼り付け!$M370</f>
        <v>+0.1</v>
      </c>
      <c r="N370" s="1" t="str">
        <f>貼り付け!$M370</f>
        <v>+0.1</v>
      </c>
      <c r="O370" s="1" t="str">
        <f>貼り付け!$M370</f>
        <v>+0.1</v>
      </c>
      <c r="P370" s="1" t="str">
        <f>貼り付け!$M370</f>
        <v>+0.1</v>
      </c>
      <c r="Q370" s="1" t="str">
        <f>貼り付け!$M370</f>
        <v>+0.1</v>
      </c>
      <c r="R370" s="1" t="str">
        <f>貼り付け!$M370</f>
        <v>+0.1</v>
      </c>
      <c r="S370" s="1" t="str">
        <f>貼り付け!$M370</f>
        <v>+0.1</v>
      </c>
    </row>
    <row r="371" spans="1:19">
      <c r="A371" s="1" t="str">
        <f>貼り付け!N371</f>
        <v>202201100812</v>
      </c>
      <c r="B371" s="1" t="str">
        <f>貼り付け!$M371</f>
        <v>+0.1</v>
      </c>
      <c r="C371" s="1" t="str">
        <f>貼り付け!$M371</f>
        <v>+0.1</v>
      </c>
      <c r="D371" s="1" t="str">
        <f>貼り付け!$M371</f>
        <v>+0.1</v>
      </c>
      <c r="E371" s="1" t="str">
        <f>貼り付け!$M371</f>
        <v>+0.1</v>
      </c>
      <c r="F371" s="1" t="str">
        <f>貼り付け!$M371</f>
        <v>+0.1</v>
      </c>
      <c r="G371" s="1" t="str">
        <f>貼り付け!$M371</f>
        <v>+0.1</v>
      </c>
      <c r="H371" s="1" t="str">
        <f>貼り付け!$M371</f>
        <v>+0.1</v>
      </c>
      <c r="I371" s="1" t="str">
        <f>貼り付け!$M371</f>
        <v>+0.1</v>
      </c>
      <c r="J371" s="1" t="str">
        <f>貼り付け!$M371</f>
        <v>+0.1</v>
      </c>
      <c r="K371" s="1" t="str">
        <f>貼り付け!$M371</f>
        <v>+0.1</v>
      </c>
      <c r="L371" s="1" t="str">
        <f>貼り付け!$M371</f>
        <v>+0.1</v>
      </c>
      <c r="M371" s="1" t="str">
        <f>貼り付け!$M371</f>
        <v>+0.1</v>
      </c>
      <c r="N371" s="1" t="str">
        <f>貼り付け!$M371</f>
        <v>+0.1</v>
      </c>
      <c r="O371" s="1" t="str">
        <f>貼り付け!$M371</f>
        <v>+0.1</v>
      </c>
      <c r="P371" s="1" t="str">
        <f>貼り付け!$M371</f>
        <v>+0.1</v>
      </c>
      <c r="Q371" s="1" t="str">
        <f>貼り付け!$M371</f>
        <v>+0.1</v>
      </c>
      <c r="R371" s="1" t="str">
        <f>貼り付け!$M371</f>
        <v>+0.1</v>
      </c>
      <c r="S371" s="1" t="str">
        <f>貼り付け!$M371</f>
        <v>+0.1</v>
      </c>
    </row>
    <row r="372" spans="1:19">
      <c r="A372" s="1" t="str">
        <f>貼り付け!N372</f>
        <v>202201050501</v>
      </c>
      <c r="B372" s="1" t="str">
        <f>貼り付け!$M372</f>
        <v>-1.4</v>
      </c>
      <c r="C372" s="1" t="str">
        <f>貼り付け!$M372</f>
        <v>-1.4</v>
      </c>
      <c r="D372" s="1" t="str">
        <f>貼り付け!$M372</f>
        <v>-1.4</v>
      </c>
      <c r="E372" s="1" t="str">
        <f>貼り付け!$M372</f>
        <v>-1.4</v>
      </c>
      <c r="F372" s="1" t="str">
        <f>貼り付け!$M372</f>
        <v>-1.4</v>
      </c>
      <c r="G372" s="1" t="str">
        <f>貼り付け!$M372</f>
        <v>-1.4</v>
      </c>
      <c r="H372" s="1" t="str">
        <f>貼り付け!$M372</f>
        <v>-1.4</v>
      </c>
      <c r="I372" s="1" t="str">
        <f>貼り付け!$M372</f>
        <v>-1.4</v>
      </c>
      <c r="J372" s="1" t="str">
        <f>貼り付け!$M372</f>
        <v>-1.4</v>
      </c>
      <c r="K372" s="1" t="str">
        <f>貼り付け!$M372</f>
        <v>-1.4</v>
      </c>
      <c r="L372" s="1" t="str">
        <f>貼り付け!$M372</f>
        <v>-1.4</v>
      </c>
      <c r="M372" s="1" t="str">
        <f>貼り付け!$M372</f>
        <v>-1.4</v>
      </c>
      <c r="N372" s="1" t="str">
        <f>貼り付け!$M372</f>
        <v>-1.4</v>
      </c>
      <c r="O372" s="1" t="str">
        <f>貼り付け!$M372</f>
        <v>-1.4</v>
      </c>
      <c r="P372" s="1" t="str">
        <f>貼り付け!$M372</f>
        <v>-1.4</v>
      </c>
      <c r="Q372" s="1" t="str">
        <f>貼り付け!$M372</f>
        <v>-1.4</v>
      </c>
      <c r="R372" s="1" t="str">
        <f>貼り付け!$M372</f>
        <v>-1.4</v>
      </c>
      <c r="S372" s="1" t="str">
        <f>貼り付け!$M372</f>
        <v>-1.4</v>
      </c>
    </row>
    <row r="373" spans="1:19">
      <c r="A373" s="1" t="str">
        <f>貼り付け!N373</f>
        <v>202201050502</v>
      </c>
      <c r="B373" s="1" t="str">
        <f>貼り付け!$M373</f>
        <v>-1.5</v>
      </c>
      <c r="C373" s="1" t="str">
        <f>貼り付け!$M373</f>
        <v>-1.5</v>
      </c>
      <c r="D373" s="1" t="str">
        <f>貼り付け!$M373</f>
        <v>-1.5</v>
      </c>
      <c r="E373" s="1" t="str">
        <f>貼り付け!$M373</f>
        <v>-1.5</v>
      </c>
      <c r="F373" s="1" t="str">
        <f>貼り付け!$M373</f>
        <v>-1.5</v>
      </c>
      <c r="G373" s="1" t="str">
        <f>貼り付け!$M373</f>
        <v>-1.5</v>
      </c>
      <c r="H373" s="1" t="str">
        <f>貼り付け!$M373</f>
        <v>-1.5</v>
      </c>
      <c r="I373" s="1" t="str">
        <f>貼り付け!$M373</f>
        <v>-1.5</v>
      </c>
      <c r="J373" s="1" t="str">
        <f>貼り付け!$M373</f>
        <v>-1.5</v>
      </c>
      <c r="K373" s="1" t="str">
        <f>貼り付け!$M373</f>
        <v>-1.5</v>
      </c>
      <c r="L373" s="1" t="str">
        <f>貼り付け!$M373</f>
        <v>-1.5</v>
      </c>
      <c r="M373" s="1" t="str">
        <f>貼り付け!$M373</f>
        <v>-1.5</v>
      </c>
      <c r="N373" s="1" t="str">
        <f>貼り付け!$M373</f>
        <v>-1.5</v>
      </c>
      <c r="O373" s="1" t="str">
        <f>貼り付け!$M373</f>
        <v>-1.5</v>
      </c>
      <c r="P373" s="1" t="str">
        <f>貼り付け!$M373</f>
        <v>-1.5</v>
      </c>
      <c r="Q373" s="1" t="str">
        <f>貼り付け!$M373</f>
        <v>-1.5</v>
      </c>
      <c r="R373" s="1" t="str">
        <f>貼り付け!$M373</f>
        <v>-1.5</v>
      </c>
      <c r="S373" s="1" t="str">
        <f>貼り付け!$M373</f>
        <v>-1.5</v>
      </c>
    </row>
    <row r="374" spans="1:19">
      <c r="A374" s="1" t="str">
        <f>貼り付け!N374</f>
        <v>202201050503</v>
      </c>
      <c r="B374" s="1" t="str">
        <f>貼り付け!$M374</f>
        <v>-1.7</v>
      </c>
      <c r="C374" s="1" t="str">
        <f>貼り付け!$M374</f>
        <v>-1.7</v>
      </c>
      <c r="D374" s="1" t="str">
        <f>貼り付け!$M374</f>
        <v>-1.7</v>
      </c>
      <c r="E374" s="1" t="str">
        <f>貼り付け!$M374</f>
        <v>-1.7</v>
      </c>
      <c r="F374" s="1" t="str">
        <f>貼り付け!$M374</f>
        <v>-1.7</v>
      </c>
      <c r="G374" s="1" t="str">
        <f>貼り付け!$M374</f>
        <v>-1.7</v>
      </c>
      <c r="H374" s="1" t="str">
        <f>貼り付け!$M374</f>
        <v>-1.7</v>
      </c>
      <c r="I374" s="1" t="str">
        <f>貼り付け!$M374</f>
        <v>-1.7</v>
      </c>
      <c r="J374" s="1" t="str">
        <f>貼り付け!$M374</f>
        <v>-1.7</v>
      </c>
      <c r="K374" s="1" t="str">
        <f>貼り付け!$M374</f>
        <v>-1.7</v>
      </c>
      <c r="L374" s="1" t="str">
        <f>貼り付け!$M374</f>
        <v>-1.7</v>
      </c>
      <c r="M374" s="1" t="str">
        <f>貼り付け!$M374</f>
        <v>-1.7</v>
      </c>
      <c r="N374" s="1" t="str">
        <f>貼り付け!$M374</f>
        <v>-1.7</v>
      </c>
      <c r="O374" s="1" t="str">
        <f>貼り付け!$M374</f>
        <v>-1.7</v>
      </c>
      <c r="P374" s="1" t="str">
        <f>貼り付け!$M374</f>
        <v>-1.7</v>
      </c>
      <c r="Q374" s="1" t="str">
        <f>貼り付け!$M374</f>
        <v>-1.7</v>
      </c>
      <c r="R374" s="1" t="str">
        <f>貼り付け!$M374</f>
        <v>-1.7</v>
      </c>
      <c r="S374" s="1" t="str">
        <f>貼り付け!$M374</f>
        <v>-1.7</v>
      </c>
    </row>
    <row r="375" spans="1:19">
      <c r="A375" s="1" t="str">
        <f>貼り付け!N375</f>
        <v>202201050504</v>
      </c>
      <c r="B375" s="1" t="str">
        <f>貼り付け!$M375</f>
        <v>-1.5</v>
      </c>
      <c r="C375" s="1" t="str">
        <f>貼り付け!$M375</f>
        <v>-1.5</v>
      </c>
      <c r="D375" s="1" t="str">
        <f>貼り付け!$M375</f>
        <v>-1.5</v>
      </c>
      <c r="E375" s="1" t="str">
        <f>貼り付け!$M375</f>
        <v>-1.5</v>
      </c>
      <c r="F375" s="1" t="str">
        <f>貼り付け!$M375</f>
        <v>-1.5</v>
      </c>
      <c r="G375" s="1" t="str">
        <f>貼り付け!$M375</f>
        <v>-1.5</v>
      </c>
      <c r="H375" s="1" t="str">
        <f>貼り付け!$M375</f>
        <v>-1.5</v>
      </c>
      <c r="I375" s="1" t="str">
        <f>貼り付け!$M375</f>
        <v>-1.5</v>
      </c>
      <c r="J375" s="1" t="str">
        <f>貼り付け!$M375</f>
        <v>-1.5</v>
      </c>
      <c r="K375" s="1" t="str">
        <f>貼り付け!$M375</f>
        <v>-1.5</v>
      </c>
      <c r="L375" s="1" t="str">
        <f>貼り付け!$M375</f>
        <v>-1.5</v>
      </c>
      <c r="M375" s="1" t="str">
        <f>貼り付け!$M375</f>
        <v>-1.5</v>
      </c>
      <c r="N375" s="1" t="str">
        <f>貼り付け!$M375</f>
        <v>-1.5</v>
      </c>
      <c r="O375" s="1" t="str">
        <f>貼り付け!$M375</f>
        <v>-1.5</v>
      </c>
      <c r="P375" s="1" t="str">
        <f>貼り付け!$M375</f>
        <v>-1.5</v>
      </c>
      <c r="Q375" s="1" t="str">
        <f>貼り付け!$M375</f>
        <v>-1.5</v>
      </c>
      <c r="R375" s="1" t="str">
        <f>貼り付け!$M375</f>
        <v>-1.5</v>
      </c>
      <c r="S375" s="1" t="str">
        <f>貼り付け!$M375</f>
        <v>-1.5</v>
      </c>
    </row>
    <row r="376" spans="1:19">
      <c r="A376" s="1" t="str">
        <f>貼り付け!N376</f>
        <v>202201050505</v>
      </c>
      <c r="B376" s="1" t="str">
        <f>貼り付け!$M376</f>
        <v>-0.9</v>
      </c>
      <c r="C376" s="1" t="str">
        <f>貼り付け!$M376</f>
        <v>-0.9</v>
      </c>
      <c r="D376" s="1" t="str">
        <f>貼り付け!$M376</f>
        <v>-0.9</v>
      </c>
      <c r="E376" s="1" t="str">
        <f>貼り付け!$M376</f>
        <v>-0.9</v>
      </c>
      <c r="F376" s="1" t="str">
        <f>貼り付け!$M376</f>
        <v>-0.9</v>
      </c>
      <c r="G376" s="1" t="str">
        <f>貼り付け!$M376</f>
        <v>-0.9</v>
      </c>
      <c r="H376" s="1" t="str">
        <f>貼り付け!$M376</f>
        <v>-0.9</v>
      </c>
      <c r="I376" s="1" t="str">
        <f>貼り付け!$M376</f>
        <v>-0.9</v>
      </c>
      <c r="J376" s="1" t="str">
        <f>貼り付け!$M376</f>
        <v>-0.9</v>
      </c>
      <c r="K376" s="1" t="str">
        <f>貼り付け!$M376</f>
        <v>-0.9</v>
      </c>
      <c r="L376" s="1" t="str">
        <f>貼り付け!$M376</f>
        <v>-0.9</v>
      </c>
      <c r="M376" s="1" t="str">
        <f>貼り付け!$M376</f>
        <v>-0.9</v>
      </c>
      <c r="N376" s="1" t="str">
        <f>貼り付け!$M376</f>
        <v>-0.9</v>
      </c>
      <c r="O376" s="1" t="str">
        <f>貼り付け!$M376</f>
        <v>-0.9</v>
      </c>
      <c r="P376" s="1" t="str">
        <f>貼り付け!$M376</f>
        <v>-0.9</v>
      </c>
      <c r="Q376" s="1" t="str">
        <f>貼り付け!$M376</f>
        <v>-0.9</v>
      </c>
      <c r="R376" s="1" t="str">
        <f>貼り付け!$M376</f>
        <v>-0.9</v>
      </c>
      <c r="S376" s="1" t="str">
        <f>貼り付け!$M376</f>
        <v>-0.9</v>
      </c>
    </row>
    <row r="377" spans="1:19">
      <c r="A377" s="1" t="str">
        <f>貼り付け!N377</f>
        <v>202201050506</v>
      </c>
      <c r="B377" s="1" t="str">
        <f>貼り付け!$M377</f>
        <v>-1.2</v>
      </c>
      <c r="C377" s="1" t="str">
        <f>貼り付け!$M377</f>
        <v>-1.2</v>
      </c>
      <c r="D377" s="1" t="str">
        <f>貼り付け!$M377</f>
        <v>-1.2</v>
      </c>
      <c r="E377" s="1" t="str">
        <f>貼り付け!$M377</f>
        <v>-1.2</v>
      </c>
      <c r="F377" s="1" t="str">
        <f>貼り付け!$M377</f>
        <v>-1.2</v>
      </c>
      <c r="G377" s="1" t="str">
        <f>貼り付け!$M377</f>
        <v>-1.2</v>
      </c>
      <c r="H377" s="1" t="str">
        <f>貼り付け!$M377</f>
        <v>-1.2</v>
      </c>
      <c r="I377" s="1" t="str">
        <f>貼り付け!$M377</f>
        <v>-1.2</v>
      </c>
      <c r="J377" s="1" t="str">
        <f>貼り付け!$M377</f>
        <v>-1.2</v>
      </c>
      <c r="K377" s="1" t="str">
        <f>貼り付け!$M377</f>
        <v>-1.2</v>
      </c>
      <c r="L377" s="1" t="str">
        <f>貼り付け!$M377</f>
        <v>-1.2</v>
      </c>
      <c r="M377" s="1" t="str">
        <f>貼り付け!$M377</f>
        <v>-1.2</v>
      </c>
      <c r="N377" s="1" t="str">
        <f>貼り付け!$M377</f>
        <v>-1.2</v>
      </c>
      <c r="O377" s="1" t="str">
        <f>貼り付け!$M377</f>
        <v>-1.2</v>
      </c>
      <c r="P377" s="1" t="str">
        <f>貼り付け!$M377</f>
        <v>-1.2</v>
      </c>
      <c r="Q377" s="1" t="str">
        <f>貼り付け!$M377</f>
        <v>-1.2</v>
      </c>
      <c r="R377" s="1" t="str">
        <f>貼り付け!$M377</f>
        <v>-1.2</v>
      </c>
      <c r="S377" s="1" t="str">
        <f>貼り付け!$M377</f>
        <v>-1.2</v>
      </c>
    </row>
    <row r="378" spans="1:19">
      <c r="A378" s="1" t="str">
        <f>貼り付け!N378</f>
        <v>202201050507</v>
      </c>
      <c r="B378" s="1" t="str">
        <f>貼り付け!$M378</f>
        <v>-0.9</v>
      </c>
      <c r="C378" s="1" t="str">
        <f>貼り付け!$M378</f>
        <v>-0.9</v>
      </c>
      <c r="D378" s="1" t="str">
        <f>貼り付け!$M378</f>
        <v>-0.9</v>
      </c>
      <c r="E378" s="1" t="str">
        <f>貼り付け!$M378</f>
        <v>-0.9</v>
      </c>
      <c r="F378" s="1" t="str">
        <f>貼り付け!$M378</f>
        <v>-0.9</v>
      </c>
      <c r="G378" s="1" t="str">
        <f>貼り付け!$M378</f>
        <v>-0.9</v>
      </c>
      <c r="H378" s="1" t="str">
        <f>貼り付け!$M378</f>
        <v>-0.9</v>
      </c>
      <c r="I378" s="1" t="str">
        <f>貼り付け!$M378</f>
        <v>-0.9</v>
      </c>
      <c r="J378" s="1" t="str">
        <f>貼り付け!$M378</f>
        <v>-0.9</v>
      </c>
      <c r="K378" s="1" t="str">
        <f>貼り付け!$M378</f>
        <v>-0.9</v>
      </c>
      <c r="L378" s="1" t="str">
        <f>貼り付け!$M378</f>
        <v>-0.9</v>
      </c>
      <c r="M378" s="1" t="str">
        <f>貼り付け!$M378</f>
        <v>-0.9</v>
      </c>
      <c r="N378" s="1" t="str">
        <f>貼り付け!$M378</f>
        <v>-0.9</v>
      </c>
      <c r="O378" s="1" t="str">
        <f>貼り付け!$M378</f>
        <v>-0.9</v>
      </c>
      <c r="P378" s="1" t="str">
        <f>貼り付け!$M378</f>
        <v>-0.9</v>
      </c>
      <c r="Q378" s="1" t="str">
        <f>貼り付け!$M378</f>
        <v>-0.9</v>
      </c>
      <c r="R378" s="1" t="str">
        <f>貼り付け!$M378</f>
        <v>-0.9</v>
      </c>
      <c r="S378" s="1" t="str">
        <f>貼り付け!$M378</f>
        <v>-0.9</v>
      </c>
    </row>
    <row r="379" spans="1:19">
      <c r="A379" s="1" t="str">
        <f>貼り付け!N379</f>
        <v>202201050508</v>
      </c>
      <c r="B379" s="1" t="str">
        <f>貼り付け!$M379</f>
        <v>-2.2</v>
      </c>
      <c r="C379" s="1" t="str">
        <f>貼り付け!$M379</f>
        <v>-2.2</v>
      </c>
      <c r="D379" s="1" t="str">
        <f>貼り付け!$M379</f>
        <v>-2.2</v>
      </c>
      <c r="E379" s="1" t="str">
        <f>貼り付け!$M379</f>
        <v>-2.2</v>
      </c>
      <c r="F379" s="1" t="str">
        <f>貼り付け!$M379</f>
        <v>-2.2</v>
      </c>
      <c r="G379" s="1" t="str">
        <f>貼り付け!$M379</f>
        <v>-2.2</v>
      </c>
      <c r="H379" s="1" t="str">
        <f>貼り付け!$M379</f>
        <v>-2.2</v>
      </c>
      <c r="I379" s="1" t="str">
        <f>貼り付け!$M379</f>
        <v>-2.2</v>
      </c>
      <c r="J379" s="1" t="str">
        <f>貼り付け!$M379</f>
        <v>-2.2</v>
      </c>
      <c r="K379" s="1" t="str">
        <f>貼り付け!$M379</f>
        <v>-2.2</v>
      </c>
      <c r="L379" s="1" t="str">
        <f>貼り付け!$M379</f>
        <v>-2.2</v>
      </c>
      <c r="M379" s="1" t="str">
        <f>貼り付け!$M379</f>
        <v>-2.2</v>
      </c>
      <c r="N379" s="1" t="str">
        <f>貼り付け!$M379</f>
        <v>-2.2</v>
      </c>
      <c r="O379" s="1" t="str">
        <f>貼り付け!$M379</f>
        <v>-2.2</v>
      </c>
      <c r="P379" s="1" t="str">
        <f>貼り付け!$M379</f>
        <v>-2.2</v>
      </c>
      <c r="Q379" s="1" t="str">
        <f>貼り付け!$M379</f>
        <v>-2.2</v>
      </c>
      <c r="R379" s="1" t="str">
        <f>貼り付け!$M379</f>
        <v>-2.2</v>
      </c>
      <c r="S379" s="1" t="str">
        <f>貼り付け!$M379</f>
        <v>-2.2</v>
      </c>
    </row>
    <row r="380" spans="1:19">
      <c r="A380" s="1" t="str">
        <f>貼り付け!N380</f>
        <v>202201050509</v>
      </c>
      <c r="B380" s="1" t="str">
        <f>貼り付け!$M380</f>
        <v>-1.6</v>
      </c>
      <c r="C380" s="1" t="str">
        <f>貼り付け!$M380</f>
        <v>-1.6</v>
      </c>
      <c r="D380" s="1" t="str">
        <f>貼り付け!$M380</f>
        <v>-1.6</v>
      </c>
      <c r="E380" s="1" t="str">
        <f>貼り付け!$M380</f>
        <v>-1.6</v>
      </c>
      <c r="F380" s="1" t="str">
        <f>貼り付け!$M380</f>
        <v>-1.6</v>
      </c>
      <c r="G380" s="1" t="str">
        <f>貼り付け!$M380</f>
        <v>-1.6</v>
      </c>
      <c r="H380" s="1" t="str">
        <f>貼り付け!$M380</f>
        <v>-1.6</v>
      </c>
      <c r="I380" s="1" t="str">
        <f>貼り付け!$M380</f>
        <v>-1.6</v>
      </c>
      <c r="J380" s="1" t="str">
        <f>貼り付け!$M380</f>
        <v>-1.6</v>
      </c>
      <c r="K380" s="1" t="str">
        <f>貼り付け!$M380</f>
        <v>-1.6</v>
      </c>
      <c r="L380" s="1" t="str">
        <f>貼り付け!$M380</f>
        <v>-1.6</v>
      </c>
      <c r="M380" s="1" t="str">
        <f>貼り付け!$M380</f>
        <v>-1.6</v>
      </c>
      <c r="N380" s="1" t="str">
        <f>貼り付け!$M380</f>
        <v>-1.6</v>
      </c>
      <c r="O380" s="1" t="str">
        <f>貼り付け!$M380</f>
        <v>-1.6</v>
      </c>
      <c r="P380" s="1" t="str">
        <f>貼り付け!$M380</f>
        <v>-1.6</v>
      </c>
      <c r="Q380" s="1" t="str">
        <f>貼り付け!$M380</f>
        <v>-1.6</v>
      </c>
      <c r="R380" s="1" t="str">
        <f>貼り付け!$M380</f>
        <v>-1.6</v>
      </c>
      <c r="S380" s="1" t="str">
        <f>貼り付け!$M380</f>
        <v>-1.6</v>
      </c>
    </row>
    <row r="381" spans="1:19">
      <c r="A381" s="1" t="str">
        <f>貼り付け!N381</f>
        <v>202201050510</v>
      </c>
      <c r="B381" s="1" t="str">
        <f>貼り付け!$M381</f>
        <v>-0.9</v>
      </c>
      <c r="C381" s="1" t="str">
        <f>貼り付け!$M381</f>
        <v>-0.9</v>
      </c>
      <c r="D381" s="1" t="str">
        <f>貼り付け!$M381</f>
        <v>-0.9</v>
      </c>
      <c r="E381" s="1" t="str">
        <f>貼り付け!$M381</f>
        <v>-0.9</v>
      </c>
      <c r="F381" s="1" t="str">
        <f>貼り付け!$M381</f>
        <v>-0.9</v>
      </c>
      <c r="G381" s="1" t="str">
        <f>貼り付け!$M381</f>
        <v>-0.9</v>
      </c>
      <c r="H381" s="1" t="str">
        <f>貼り付け!$M381</f>
        <v>-0.9</v>
      </c>
      <c r="I381" s="1" t="str">
        <f>貼り付け!$M381</f>
        <v>-0.9</v>
      </c>
      <c r="J381" s="1" t="str">
        <f>貼り付け!$M381</f>
        <v>-0.9</v>
      </c>
      <c r="K381" s="1" t="str">
        <f>貼り付け!$M381</f>
        <v>-0.9</v>
      </c>
      <c r="L381" s="1" t="str">
        <f>貼り付け!$M381</f>
        <v>-0.9</v>
      </c>
      <c r="M381" s="1" t="str">
        <f>貼り付け!$M381</f>
        <v>-0.9</v>
      </c>
      <c r="N381" s="1" t="str">
        <f>貼り付け!$M381</f>
        <v>-0.9</v>
      </c>
      <c r="O381" s="1" t="str">
        <f>貼り付け!$M381</f>
        <v>-0.9</v>
      </c>
      <c r="P381" s="1" t="str">
        <f>貼り付け!$M381</f>
        <v>-0.9</v>
      </c>
      <c r="Q381" s="1" t="str">
        <f>貼り付け!$M381</f>
        <v>-0.9</v>
      </c>
      <c r="R381" s="1" t="str">
        <f>貼り付け!$M381</f>
        <v>-0.9</v>
      </c>
      <c r="S381" s="1" t="str">
        <f>貼り付け!$M381</f>
        <v>-0.9</v>
      </c>
    </row>
    <row r="382" spans="1:19">
      <c r="A382" s="1" t="str">
        <f>貼り付け!N382</f>
        <v>202201050511</v>
      </c>
      <c r="B382" s="1" t="str">
        <f>貼り付け!$M382</f>
        <v>-1.0</v>
      </c>
      <c r="C382" s="1" t="str">
        <f>貼り付け!$M382</f>
        <v>-1.0</v>
      </c>
      <c r="D382" s="1" t="str">
        <f>貼り付け!$M382</f>
        <v>-1.0</v>
      </c>
      <c r="E382" s="1" t="str">
        <f>貼り付け!$M382</f>
        <v>-1.0</v>
      </c>
      <c r="F382" s="1" t="str">
        <f>貼り付け!$M382</f>
        <v>-1.0</v>
      </c>
      <c r="G382" s="1" t="str">
        <f>貼り付け!$M382</f>
        <v>-1.0</v>
      </c>
      <c r="H382" s="1" t="str">
        <f>貼り付け!$M382</f>
        <v>-1.0</v>
      </c>
      <c r="I382" s="1" t="str">
        <f>貼り付け!$M382</f>
        <v>-1.0</v>
      </c>
      <c r="J382" s="1" t="str">
        <f>貼り付け!$M382</f>
        <v>-1.0</v>
      </c>
      <c r="K382" s="1" t="str">
        <f>貼り付け!$M382</f>
        <v>-1.0</v>
      </c>
      <c r="L382" s="1" t="str">
        <f>貼り付け!$M382</f>
        <v>-1.0</v>
      </c>
      <c r="M382" s="1" t="str">
        <f>貼り付け!$M382</f>
        <v>-1.0</v>
      </c>
      <c r="N382" s="1" t="str">
        <f>貼り付け!$M382</f>
        <v>-1.0</v>
      </c>
      <c r="O382" s="1" t="str">
        <f>貼り付け!$M382</f>
        <v>-1.0</v>
      </c>
      <c r="P382" s="1" t="str">
        <f>貼り付け!$M382</f>
        <v>-1.0</v>
      </c>
      <c r="Q382" s="1" t="str">
        <f>貼り付け!$M382</f>
        <v>-1.0</v>
      </c>
      <c r="R382" s="1" t="str">
        <f>貼り付け!$M382</f>
        <v>-1.0</v>
      </c>
      <c r="S382" s="1" t="str">
        <f>貼り付け!$M382</f>
        <v>-1.0</v>
      </c>
    </row>
    <row r="383" spans="1:19">
      <c r="A383" s="1" t="str">
        <f>貼り付け!N383</f>
        <v>202201050512</v>
      </c>
      <c r="B383" s="1" t="str">
        <f>貼り付け!$M383</f>
        <v>-1.7</v>
      </c>
      <c r="C383" s="1" t="str">
        <f>貼り付け!$M383</f>
        <v>-1.7</v>
      </c>
      <c r="D383" s="1" t="str">
        <f>貼り付け!$M383</f>
        <v>-1.7</v>
      </c>
      <c r="E383" s="1" t="str">
        <f>貼り付け!$M383</f>
        <v>-1.7</v>
      </c>
      <c r="F383" s="1" t="str">
        <f>貼り付け!$M383</f>
        <v>-1.7</v>
      </c>
      <c r="G383" s="1" t="str">
        <f>貼り付け!$M383</f>
        <v>-1.7</v>
      </c>
      <c r="H383" s="1" t="str">
        <f>貼り付け!$M383</f>
        <v>-1.7</v>
      </c>
      <c r="I383" s="1" t="str">
        <f>貼り付け!$M383</f>
        <v>-1.7</v>
      </c>
      <c r="J383" s="1" t="str">
        <f>貼り付け!$M383</f>
        <v>-1.7</v>
      </c>
      <c r="K383" s="1" t="str">
        <f>貼り付け!$M383</f>
        <v>-1.7</v>
      </c>
      <c r="L383" s="1" t="str">
        <f>貼り付け!$M383</f>
        <v>-1.7</v>
      </c>
      <c r="M383" s="1" t="str">
        <f>貼り付け!$M383</f>
        <v>-1.7</v>
      </c>
      <c r="N383" s="1" t="str">
        <f>貼り付け!$M383</f>
        <v>-1.7</v>
      </c>
      <c r="O383" s="1" t="str">
        <f>貼り付け!$M383</f>
        <v>-1.7</v>
      </c>
      <c r="P383" s="1" t="str">
        <f>貼り付け!$M383</f>
        <v>-1.7</v>
      </c>
      <c r="Q383" s="1" t="str">
        <f>貼り付け!$M383</f>
        <v>-1.7</v>
      </c>
      <c r="R383" s="1" t="str">
        <f>貼り付け!$M383</f>
        <v>-1.7</v>
      </c>
      <c r="S383" s="1" t="str">
        <f>貼り付け!$M383</f>
        <v>-1.7</v>
      </c>
    </row>
    <row r="384" spans="1:19">
      <c r="A384" s="1" t="str">
        <f>貼り付け!N384</f>
        <v>202201090101</v>
      </c>
      <c r="B384" s="1" t="str">
        <f>貼り付け!$M384</f>
        <v>+0.1</v>
      </c>
      <c r="C384" s="1" t="str">
        <f>貼り付け!$M384</f>
        <v>+0.1</v>
      </c>
      <c r="D384" s="1" t="str">
        <f>貼り付け!$M384</f>
        <v>+0.1</v>
      </c>
      <c r="E384" s="1" t="str">
        <f>貼り付け!$M384</f>
        <v>+0.1</v>
      </c>
      <c r="F384" s="1" t="str">
        <f>貼り付け!$M384</f>
        <v>+0.1</v>
      </c>
      <c r="G384" s="1" t="str">
        <f>貼り付け!$M384</f>
        <v>+0.1</v>
      </c>
      <c r="H384" s="1" t="str">
        <f>貼り付け!$M384</f>
        <v>+0.1</v>
      </c>
      <c r="I384" s="1" t="str">
        <f>貼り付け!$M384</f>
        <v>+0.1</v>
      </c>
      <c r="J384" s="1" t="str">
        <f>貼り付け!$M384</f>
        <v>+0.1</v>
      </c>
      <c r="K384" s="1" t="str">
        <f>貼り付け!$M384</f>
        <v>+0.1</v>
      </c>
      <c r="L384" s="1" t="str">
        <f>貼り付け!$M384</f>
        <v>+0.1</v>
      </c>
      <c r="M384" s="1" t="str">
        <f>貼り付け!$M384</f>
        <v>+0.1</v>
      </c>
      <c r="N384" s="1" t="str">
        <f>貼り付け!$M384</f>
        <v>+0.1</v>
      </c>
      <c r="O384" s="1" t="str">
        <f>貼り付け!$M384</f>
        <v>+0.1</v>
      </c>
      <c r="P384" s="1" t="str">
        <f>貼り付け!$M384</f>
        <v>+0.1</v>
      </c>
      <c r="Q384" s="1" t="str">
        <f>貼り付け!$M384</f>
        <v>+0.1</v>
      </c>
      <c r="R384" s="1" t="str">
        <f>貼り付け!$M384</f>
        <v>+0.1</v>
      </c>
      <c r="S384" s="1" t="str">
        <f>貼り付け!$M384</f>
        <v>+0.1</v>
      </c>
    </row>
    <row r="385" spans="1:19">
      <c r="A385" s="1" t="str">
        <f>貼り付け!N385</f>
        <v>202201090102</v>
      </c>
      <c r="B385" s="1" t="str">
        <f>貼り付け!$M385</f>
        <v>+0.1</v>
      </c>
      <c r="C385" s="1" t="str">
        <f>貼り付け!$M385</f>
        <v>+0.1</v>
      </c>
      <c r="D385" s="1" t="str">
        <f>貼り付け!$M385</f>
        <v>+0.1</v>
      </c>
      <c r="E385" s="1" t="str">
        <f>貼り付け!$M385</f>
        <v>+0.1</v>
      </c>
      <c r="F385" s="1" t="str">
        <f>貼り付け!$M385</f>
        <v>+0.1</v>
      </c>
      <c r="G385" s="1" t="str">
        <f>貼り付け!$M385</f>
        <v>+0.1</v>
      </c>
      <c r="H385" s="1" t="str">
        <f>貼り付け!$M385</f>
        <v>+0.1</v>
      </c>
      <c r="I385" s="1" t="str">
        <f>貼り付け!$M385</f>
        <v>+0.1</v>
      </c>
      <c r="J385" s="1" t="str">
        <f>貼り付け!$M385</f>
        <v>+0.1</v>
      </c>
      <c r="K385" s="1" t="str">
        <f>貼り付け!$M385</f>
        <v>+0.1</v>
      </c>
      <c r="L385" s="1" t="str">
        <f>貼り付け!$M385</f>
        <v>+0.1</v>
      </c>
      <c r="M385" s="1" t="str">
        <f>貼り付け!$M385</f>
        <v>+0.1</v>
      </c>
      <c r="N385" s="1" t="str">
        <f>貼り付け!$M385</f>
        <v>+0.1</v>
      </c>
      <c r="O385" s="1" t="str">
        <f>貼り付け!$M385</f>
        <v>+0.1</v>
      </c>
      <c r="P385" s="1" t="str">
        <f>貼り付け!$M385</f>
        <v>+0.1</v>
      </c>
      <c r="Q385" s="1" t="str">
        <f>貼り付け!$M385</f>
        <v>+0.1</v>
      </c>
      <c r="R385" s="1" t="str">
        <f>貼り付け!$M385</f>
        <v>+0.1</v>
      </c>
      <c r="S385" s="1" t="str">
        <f>貼り付け!$M385</f>
        <v>+0.1</v>
      </c>
    </row>
    <row r="386" spans="1:19">
      <c r="A386" s="1" t="str">
        <f>貼り付け!N386</f>
        <v>202201090103</v>
      </c>
      <c r="B386" s="1" t="str">
        <f>貼り付け!$M386</f>
        <v>+0.1</v>
      </c>
      <c r="C386" s="1" t="str">
        <f>貼り付け!$M386</f>
        <v>+0.1</v>
      </c>
      <c r="D386" s="1" t="str">
        <f>貼り付け!$M386</f>
        <v>+0.1</v>
      </c>
      <c r="E386" s="1" t="str">
        <f>貼り付け!$M386</f>
        <v>+0.1</v>
      </c>
      <c r="F386" s="1" t="str">
        <f>貼り付け!$M386</f>
        <v>+0.1</v>
      </c>
      <c r="G386" s="1" t="str">
        <f>貼り付け!$M386</f>
        <v>+0.1</v>
      </c>
      <c r="H386" s="1" t="str">
        <f>貼り付け!$M386</f>
        <v>+0.1</v>
      </c>
      <c r="I386" s="1" t="str">
        <f>貼り付け!$M386</f>
        <v>+0.1</v>
      </c>
      <c r="J386" s="1" t="str">
        <f>貼り付け!$M386</f>
        <v>+0.1</v>
      </c>
      <c r="K386" s="1" t="str">
        <f>貼り付け!$M386</f>
        <v>+0.1</v>
      </c>
      <c r="L386" s="1" t="str">
        <f>貼り付け!$M386</f>
        <v>+0.1</v>
      </c>
      <c r="M386" s="1" t="str">
        <f>貼り付け!$M386</f>
        <v>+0.1</v>
      </c>
      <c r="N386" s="1" t="str">
        <f>貼り付け!$M386</f>
        <v>+0.1</v>
      </c>
      <c r="O386" s="1" t="str">
        <f>貼り付け!$M386</f>
        <v>+0.1</v>
      </c>
      <c r="P386" s="1" t="str">
        <f>貼り付け!$M386</f>
        <v>+0.1</v>
      </c>
      <c r="Q386" s="1" t="str">
        <f>貼り付け!$M386</f>
        <v>+0.1</v>
      </c>
      <c r="R386" s="1" t="str">
        <f>貼り付け!$M386</f>
        <v>+0.1</v>
      </c>
      <c r="S386" s="1" t="str">
        <f>貼り付け!$M386</f>
        <v>+0.1</v>
      </c>
    </row>
    <row r="387" spans="1:19">
      <c r="A387" s="1" t="str">
        <f>貼り付け!N387</f>
        <v>202201090104</v>
      </c>
      <c r="B387" s="1" t="str">
        <f>貼り付け!$M387</f>
        <v>+0.1</v>
      </c>
      <c r="C387" s="1" t="str">
        <f>貼り付け!$M387</f>
        <v>+0.1</v>
      </c>
      <c r="D387" s="1" t="str">
        <f>貼り付け!$M387</f>
        <v>+0.1</v>
      </c>
      <c r="E387" s="1" t="str">
        <f>貼り付け!$M387</f>
        <v>+0.1</v>
      </c>
      <c r="F387" s="1" t="str">
        <f>貼り付け!$M387</f>
        <v>+0.1</v>
      </c>
      <c r="G387" s="1" t="str">
        <f>貼り付け!$M387</f>
        <v>+0.1</v>
      </c>
      <c r="H387" s="1" t="str">
        <f>貼り付け!$M387</f>
        <v>+0.1</v>
      </c>
      <c r="I387" s="1" t="str">
        <f>貼り付け!$M387</f>
        <v>+0.1</v>
      </c>
      <c r="J387" s="1" t="str">
        <f>貼り付け!$M387</f>
        <v>+0.1</v>
      </c>
      <c r="K387" s="1" t="str">
        <f>貼り付け!$M387</f>
        <v>+0.1</v>
      </c>
      <c r="L387" s="1" t="str">
        <f>貼り付け!$M387</f>
        <v>+0.1</v>
      </c>
      <c r="M387" s="1" t="str">
        <f>貼り付け!$M387</f>
        <v>+0.1</v>
      </c>
      <c r="N387" s="1" t="str">
        <f>貼り付け!$M387</f>
        <v>+0.1</v>
      </c>
      <c r="O387" s="1" t="str">
        <f>貼り付け!$M387</f>
        <v>+0.1</v>
      </c>
      <c r="P387" s="1" t="str">
        <f>貼り付け!$M387</f>
        <v>+0.1</v>
      </c>
      <c r="Q387" s="1" t="str">
        <f>貼り付け!$M387</f>
        <v>+0.1</v>
      </c>
      <c r="R387" s="1" t="str">
        <f>貼り付け!$M387</f>
        <v>+0.1</v>
      </c>
      <c r="S387" s="1" t="str">
        <f>貼り付け!$M387</f>
        <v>+0.1</v>
      </c>
    </row>
    <row r="388" spans="1:19">
      <c r="A388" s="1" t="str">
        <f>貼り付け!N388</f>
        <v>202201090105</v>
      </c>
      <c r="B388" s="1" t="str">
        <f>貼り付け!$M388</f>
        <v>-1.5</v>
      </c>
      <c r="C388" s="1" t="str">
        <f>貼り付け!$M388</f>
        <v>-1.5</v>
      </c>
      <c r="D388" s="1" t="str">
        <f>貼り付け!$M388</f>
        <v>-1.5</v>
      </c>
      <c r="E388" s="1" t="str">
        <f>貼り付け!$M388</f>
        <v>-1.5</v>
      </c>
      <c r="F388" s="1" t="str">
        <f>貼り付け!$M388</f>
        <v>-1.5</v>
      </c>
      <c r="G388" s="1" t="str">
        <f>貼り付け!$M388</f>
        <v>-1.5</v>
      </c>
      <c r="H388" s="1" t="str">
        <f>貼り付け!$M388</f>
        <v>-1.5</v>
      </c>
      <c r="I388" s="1" t="str">
        <f>貼り付け!$M388</f>
        <v>-1.5</v>
      </c>
      <c r="J388" s="1" t="str">
        <f>貼り付け!$M388</f>
        <v>-1.5</v>
      </c>
      <c r="K388" s="1" t="str">
        <f>貼り付け!$M388</f>
        <v>-1.5</v>
      </c>
      <c r="L388" s="1" t="str">
        <f>貼り付け!$M388</f>
        <v>-1.5</v>
      </c>
      <c r="M388" s="1" t="str">
        <f>貼り付け!$M388</f>
        <v>-1.5</v>
      </c>
      <c r="N388" s="1" t="str">
        <f>貼り付け!$M388</f>
        <v>-1.5</v>
      </c>
      <c r="O388" s="1" t="str">
        <f>貼り付け!$M388</f>
        <v>-1.5</v>
      </c>
      <c r="P388" s="1" t="str">
        <f>貼り付け!$M388</f>
        <v>-1.5</v>
      </c>
      <c r="Q388" s="1" t="str">
        <f>貼り付け!$M388</f>
        <v>-1.5</v>
      </c>
      <c r="R388" s="1" t="str">
        <f>貼り付け!$M388</f>
        <v>-1.5</v>
      </c>
      <c r="S388" s="1" t="str">
        <f>貼り付け!$M388</f>
        <v>-1.5</v>
      </c>
    </row>
    <row r="389" spans="1:19">
      <c r="A389" s="1" t="str">
        <f>貼り付け!N389</f>
        <v>202201090106</v>
      </c>
      <c r="B389" s="1" t="str">
        <f>貼り付け!$M389</f>
        <v>+0.1</v>
      </c>
      <c r="C389" s="1" t="str">
        <f>貼り付け!$M389</f>
        <v>+0.1</v>
      </c>
      <c r="D389" s="1" t="str">
        <f>貼り付け!$M389</f>
        <v>+0.1</v>
      </c>
      <c r="E389" s="1" t="str">
        <f>貼り付け!$M389</f>
        <v>+0.1</v>
      </c>
      <c r="F389" s="1" t="str">
        <f>貼り付け!$M389</f>
        <v>+0.1</v>
      </c>
      <c r="G389" s="1" t="str">
        <f>貼り付け!$M389</f>
        <v>+0.1</v>
      </c>
      <c r="H389" s="1" t="str">
        <f>貼り付け!$M389</f>
        <v>+0.1</v>
      </c>
      <c r="I389" s="1" t="str">
        <f>貼り付け!$M389</f>
        <v>+0.1</v>
      </c>
      <c r="J389" s="1" t="str">
        <f>貼り付け!$M389</f>
        <v>+0.1</v>
      </c>
      <c r="K389" s="1" t="str">
        <f>貼り付け!$M389</f>
        <v>+0.1</v>
      </c>
      <c r="L389" s="1" t="str">
        <f>貼り付け!$M389</f>
        <v>+0.1</v>
      </c>
      <c r="M389" s="1" t="str">
        <f>貼り付け!$M389</f>
        <v>+0.1</v>
      </c>
      <c r="N389" s="1" t="str">
        <f>貼り付け!$M389</f>
        <v>+0.1</v>
      </c>
      <c r="O389" s="1" t="str">
        <f>貼り付け!$M389</f>
        <v>+0.1</v>
      </c>
      <c r="P389" s="1" t="str">
        <f>貼り付け!$M389</f>
        <v>+0.1</v>
      </c>
      <c r="Q389" s="1" t="str">
        <f>貼り付け!$M389</f>
        <v>+0.1</v>
      </c>
      <c r="R389" s="1" t="str">
        <f>貼り付け!$M389</f>
        <v>+0.1</v>
      </c>
      <c r="S389" s="1" t="str">
        <f>貼り付け!$M389</f>
        <v>+0.1</v>
      </c>
    </row>
    <row r="390" spans="1:19">
      <c r="A390" s="1" t="str">
        <f>貼り付け!N390</f>
        <v>202201090107</v>
      </c>
      <c r="B390" s="1" t="str">
        <f>貼り付け!$M390</f>
        <v>+0.1</v>
      </c>
      <c r="C390" s="1" t="str">
        <f>貼り付け!$M390</f>
        <v>+0.1</v>
      </c>
      <c r="D390" s="1" t="str">
        <f>貼り付け!$M390</f>
        <v>+0.1</v>
      </c>
      <c r="E390" s="1" t="str">
        <f>貼り付け!$M390</f>
        <v>+0.1</v>
      </c>
      <c r="F390" s="1" t="str">
        <f>貼り付け!$M390</f>
        <v>+0.1</v>
      </c>
      <c r="G390" s="1" t="str">
        <f>貼り付け!$M390</f>
        <v>+0.1</v>
      </c>
      <c r="H390" s="1" t="str">
        <f>貼り付け!$M390</f>
        <v>+0.1</v>
      </c>
      <c r="I390" s="1" t="str">
        <f>貼り付け!$M390</f>
        <v>+0.1</v>
      </c>
      <c r="J390" s="1" t="str">
        <f>貼り付け!$M390</f>
        <v>+0.1</v>
      </c>
      <c r="K390" s="1" t="str">
        <f>貼り付け!$M390</f>
        <v>+0.1</v>
      </c>
      <c r="L390" s="1" t="str">
        <f>貼り付け!$M390</f>
        <v>+0.1</v>
      </c>
      <c r="M390" s="1" t="str">
        <f>貼り付け!$M390</f>
        <v>+0.1</v>
      </c>
      <c r="N390" s="1" t="str">
        <f>貼り付け!$M390</f>
        <v>+0.1</v>
      </c>
      <c r="O390" s="1" t="str">
        <f>貼り付け!$M390</f>
        <v>+0.1</v>
      </c>
      <c r="P390" s="1" t="str">
        <f>貼り付け!$M390</f>
        <v>+0.1</v>
      </c>
      <c r="Q390" s="1" t="str">
        <f>貼り付け!$M390</f>
        <v>+0.1</v>
      </c>
      <c r="R390" s="1" t="str">
        <f>貼り付け!$M390</f>
        <v>+0.1</v>
      </c>
      <c r="S390" s="1" t="str">
        <f>貼り付け!$M390</f>
        <v>+0.1</v>
      </c>
    </row>
    <row r="391" spans="1:19">
      <c r="A391" s="1" t="str">
        <f>貼り付け!N391</f>
        <v>202201090108</v>
      </c>
      <c r="B391" s="1" t="str">
        <f>貼り付け!$M391</f>
        <v>+0.1</v>
      </c>
      <c r="C391" s="1" t="str">
        <f>貼り付け!$M391</f>
        <v>+0.1</v>
      </c>
      <c r="D391" s="1" t="str">
        <f>貼り付け!$M391</f>
        <v>+0.1</v>
      </c>
      <c r="E391" s="1" t="str">
        <f>貼り付け!$M391</f>
        <v>+0.1</v>
      </c>
      <c r="F391" s="1" t="str">
        <f>貼り付け!$M391</f>
        <v>+0.1</v>
      </c>
      <c r="G391" s="1" t="str">
        <f>貼り付け!$M391</f>
        <v>+0.1</v>
      </c>
      <c r="H391" s="1" t="str">
        <f>貼り付け!$M391</f>
        <v>+0.1</v>
      </c>
      <c r="I391" s="1" t="str">
        <f>貼り付け!$M391</f>
        <v>+0.1</v>
      </c>
      <c r="J391" s="1" t="str">
        <f>貼り付け!$M391</f>
        <v>+0.1</v>
      </c>
      <c r="K391" s="1" t="str">
        <f>貼り付け!$M391</f>
        <v>+0.1</v>
      </c>
      <c r="L391" s="1" t="str">
        <f>貼り付け!$M391</f>
        <v>+0.1</v>
      </c>
      <c r="M391" s="1" t="str">
        <f>貼り付け!$M391</f>
        <v>+0.1</v>
      </c>
      <c r="N391" s="1" t="str">
        <f>貼り付け!$M391</f>
        <v>+0.1</v>
      </c>
      <c r="O391" s="1" t="str">
        <f>貼り付け!$M391</f>
        <v>+0.1</v>
      </c>
      <c r="P391" s="1" t="str">
        <f>貼り付け!$M391</f>
        <v>+0.1</v>
      </c>
      <c r="Q391" s="1" t="str">
        <f>貼り付け!$M391</f>
        <v>+0.1</v>
      </c>
      <c r="R391" s="1" t="str">
        <f>貼り付け!$M391</f>
        <v>+0.1</v>
      </c>
      <c r="S391" s="1" t="str">
        <f>貼り付け!$M391</f>
        <v>+0.1</v>
      </c>
    </row>
    <row r="392" spans="1:19">
      <c r="A392" s="1" t="str">
        <f>貼り付け!N392</f>
        <v>202201090109</v>
      </c>
      <c r="B392" s="1" t="str">
        <f>貼り付け!$M392</f>
        <v>-1.5</v>
      </c>
      <c r="C392" s="1" t="str">
        <f>貼り付け!$M392</f>
        <v>-1.5</v>
      </c>
      <c r="D392" s="1" t="str">
        <f>貼り付け!$M392</f>
        <v>-1.5</v>
      </c>
      <c r="E392" s="1" t="str">
        <f>貼り付け!$M392</f>
        <v>-1.5</v>
      </c>
      <c r="F392" s="1" t="str">
        <f>貼り付け!$M392</f>
        <v>-1.5</v>
      </c>
      <c r="G392" s="1" t="str">
        <f>貼り付け!$M392</f>
        <v>-1.5</v>
      </c>
      <c r="H392" s="1" t="str">
        <f>貼り付け!$M392</f>
        <v>-1.5</v>
      </c>
      <c r="I392" s="1" t="str">
        <f>貼り付け!$M392</f>
        <v>-1.5</v>
      </c>
      <c r="J392" s="1" t="str">
        <f>貼り付け!$M392</f>
        <v>-1.5</v>
      </c>
      <c r="K392" s="1" t="str">
        <f>貼り付け!$M392</f>
        <v>-1.5</v>
      </c>
      <c r="L392" s="1" t="str">
        <f>貼り付け!$M392</f>
        <v>-1.5</v>
      </c>
      <c r="M392" s="1" t="str">
        <f>貼り付け!$M392</f>
        <v>-1.5</v>
      </c>
      <c r="N392" s="1" t="str">
        <f>貼り付け!$M392</f>
        <v>-1.5</v>
      </c>
      <c r="O392" s="1" t="str">
        <f>貼り付け!$M392</f>
        <v>-1.5</v>
      </c>
      <c r="P392" s="1" t="str">
        <f>貼り付け!$M392</f>
        <v>-1.5</v>
      </c>
      <c r="Q392" s="1" t="str">
        <f>貼り付け!$M392</f>
        <v>-1.5</v>
      </c>
      <c r="R392" s="1" t="str">
        <f>貼り付け!$M392</f>
        <v>-1.5</v>
      </c>
      <c r="S392" s="1" t="str">
        <f>貼り付け!$M392</f>
        <v>-1.5</v>
      </c>
    </row>
    <row r="393" spans="1:19">
      <c r="A393" s="1" t="str">
        <f>貼り付け!N393</f>
        <v>202201090110</v>
      </c>
      <c r="B393" s="1" t="str">
        <f>貼り付け!$M393</f>
        <v>-1.7</v>
      </c>
      <c r="C393" s="1" t="str">
        <f>貼り付け!$M393</f>
        <v>-1.7</v>
      </c>
      <c r="D393" s="1" t="str">
        <f>貼り付け!$M393</f>
        <v>-1.7</v>
      </c>
      <c r="E393" s="1" t="str">
        <f>貼り付け!$M393</f>
        <v>-1.7</v>
      </c>
      <c r="F393" s="1" t="str">
        <f>貼り付け!$M393</f>
        <v>-1.7</v>
      </c>
      <c r="G393" s="1" t="str">
        <f>貼り付け!$M393</f>
        <v>-1.7</v>
      </c>
      <c r="H393" s="1" t="str">
        <f>貼り付け!$M393</f>
        <v>-1.7</v>
      </c>
      <c r="I393" s="1" t="str">
        <f>貼り付け!$M393</f>
        <v>-1.7</v>
      </c>
      <c r="J393" s="1" t="str">
        <f>貼り付け!$M393</f>
        <v>-1.7</v>
      </c>
      <c r="K393" s="1" t="str">
        <f>貼り付け!$M393</f>
        <v>-1.7</v>
      </c>
      <c r="L393" s="1" t="str">
        <f>貼り付け!$M393</f>
        <v>-1.7</v>
      </c>
      <c r="M393" s="1" t="str">
        <f>貼り付け!$M393</f>
        <v>-1.7</v>
      </c>
      <c r="N393" s="1" t="str">
        <f>貼り付け!$M393</f>
        <v>-1.7</v>
      </c>
      <c r="O393" s="1" t="str">
        <f>貼り付け!$M393</f>
        <v>-1.7</v>
      </c>
      <c r="P393" s="1" t="str">
        <f>貼り付け!$M393</f>
        <v>-1.7</v>
      </c>
      <c r="Q393" s="1" t="str">
        <f>貼り付け!$M393</f>
        <v>-1.7</v>
      </c>
      <c r="R393" s="1" t="str">
        <f>貼り付け!$M393</f>
        <v>-1.7</v>
      </c>
      <c r="S393" s="1" t="str">
        <f>貼り付け!$M393</f>
        <v>-1.7</v>
      </c>
    </row>
    <row r="394" spans="1:19">
      <c r="A394" s="1" t="str">
        <f>貼り付け!N394</f>
        <v>202201090111</v>
      </c>
      <c r="B394" s="1" t="str">
        <f>貼り付け!$M394</f>
        <v>-1.4</v>
      </c>
      <c r="C394" s="1" t="str">
        <f>貼り付け!$M394</f>
        <v>-1.4</v>
      </c>
      <c r="D394" s="1" t="str">
        <f>貼り付け!$M394</f>
        <v>-1.4</v>
      </c>
      <c r="E394" s="1" t="str">
        <f>貼り付け!$M394</f>
        <v>-1.4</v>
      </c>
      <c r="F394" s="1" t="str">
        <f>貼り付け!$M394</f>
        <v>-1.4</v>
      </c>
      <c r="G394" s="1" t="str">
        <f>貼り付け!$M394</f>
        <v>-1.4</v>
      </c>
      <c r="H394" s="1" t="str">
        <f>貼り付け!$M394</f>
        <v>-1.4</v>
      </c>
      <c r="I394" s="1" t="str">
        <f>貼り付け!$M394</f>
        <v>-1.4</v>
      </c>
      <c r="J394" s="1" t="str">
        <f>貼り付け!$M394</f>
        <v>-1.4</v>
      </c>
      <c r="K394" s="1" t="str">
        <f>貼り付け!$M394</f>
        <v>-1.4</v>
      </c>
      <c r="L394" s="1" t="str">
        <f>貼り付け!$M394</f>
        <v>-1.4</v>
      </c>
      <c r="M394" s="1" t="str">
        <f>貼り付け!$M394</f>
        <v>-1.4</v>
      </c>
      <c r="N394" s="1" t="str">
        <f>貼り付け!$M394</f>
        <v>-1.4</v>
      </c>
      <c r="O394" s="1" t="str">
        <f>貼り付け!$M394</f>
        <v>-1.4</v>
      </c>
      <c r="P394" s="1" t="str">
        <f>貼り付け!$M394</f>
        <v>-1.4</v>
      </c>
      <c r="Q394" s="1" t="str">
        <f>貼り付け!$M394</f>
        <v>-1.4</v>
      </c>
      <c r="R394" s="1" t="str">
        <f>貼り付け!$M394</f>
        <v>-1.4</v>
      </c>
      <c r="S394" s="1" t="str">
        <f>貼り付け!$M394</f>
        <v>-1.4</v>
      </c>
    </row>
    <row r="395" spans="1:19">
      <c r="A395" s="1" t="str">
        <f>貼り付け!N395</f>
        <v>202201090112</v>
      </c>
      <c r="B395" s="1" t="str">
        <f>貼り付け!$M395</f>
        <v>+0.1</v>
      </c>
      <c r="C395" s="1" t="str">
        <f>貼り付け!$M395</f>
        <v>+0.1</v>
      </c>
      <c r="D395" s="1" t="str">
        <f>貼り付け!$M395</f>
        <v>+0.1</v>
      </c>
      <c r="E395" s="1" t="str">
        <f>貼り付け!$M395</f>
        <v>+0.1</v>
      </c>
      <c r="F395" s="1" t="str">
        <f>貼り付け!$M395</f>
        <v>+0.1</v>
      </c>
      <c r="G395" s="1" t="str">
        <f>貼り付け!$M395</f>
        <v>+0.1</v>
      </c>
      <c r="H395" s="1" t="str">
        <f>貼り付け!$M395</f>
        <v>+0.1</v>
      </c>
      <c r="I395" s="1" t="str">
        <f>貼り付け!$M395</f>
        <v>+0.1</v>
      </c>
      <c r="J395" s="1" t="str">
        <f>貼り付け!$M395</f>
        <v>+0.1</v>
      </c>
      <c r="K395" s="1" t="str">
        <f>貼り付け!$M395</f>
        <v>+0.1</v>
      </c>
      <c r="L395" s="1" t="str">
        <f>貼り付け!$M395</f>
        <v>+0.1</v>
      </c>
      <c r="M395" s="1" t="str">
        <f>貼り付け!$M395</f>
        <v>+0.1</v>
      </c>
      <c r="N395" s="1" t="str">
        <f>貼り付け!$M395</f>
        <v>+0.1</v>
      </c>
      <c r="O395" s="1" t="str">
        <f>貼り付け!$M395</f>
        <v>+0.1</v>
      </c>
      <c r="P395" s="1" t="str">
        <f>貼り付け!$M395</f>
        <v>+0.1</v>
      </c>
      <c r="Q395" s="1" t="str">
        <f>貼り付け!$M395</f>
        <v>+0.1</v>
      </c>
      <c r="R395" s="1" t="str">
        <f>貼り付け!$M395</f>
        <v>+0.1</v>
      </c>
      <c r="S395" s="1" t="str">
        <f>貼り付け!$M395</f>
        <v>+0.1</v>
      </c>
    </row>
    <row r="396" spans="1:19">
      <c r="A396" s="1" t="str">
        <f>貼り付け!N396</f>
        <v>202202100101</v>
      </c>
      <c r="B396" s="1" t="str">
        <f>貼り付け!$M396</f>
        <v>+1.0</v>
      </c>
      <c r="C396" s="1" t="str">
        <f>貼り付け!$M396</f>
        <v>+1.0</v>
      </c>
      <c r="D396" s="1" t="str">
        <f>貼り付け!$M396</f>
        <v>+1.0</v>
      </c>
      <c r="E396" s="1" t="str">
        <f>貼り付け!$M396</f>
        <v>+1.0</v>
      </c>
      <c r="F396" s="1" t="str">
        <f>貼り付け!$M396</f>
        <v>+1.0</v>
      </c>
      <c r="G396" s="1" t="str">
        <f>貼り付け!$M396</f>
        <v>+1.0</v>
      </c>
      <c r="H396" s="1" t="str">
        <f>貼り付け!$M396</f>
        <v>+1.0</v>
      </c>
      <c r="I396" s="1" t="str">
        <f>貼り付け!$M396</f>
        <v>+1.0</v>
      </c>
      <c r="J396" s="1" t="str">
        <f>貼り付け!$M396</f>
        <v>+1.0</v>
      </c>
      <c r="K396" s="1" t="str">
        <f>貼り付け!$M396</f>
        <v>+1.0</v>
      </c>
      <c r="L396" s="1" t="str">
        <f>貼り付け!$M396</f>
        <v>+1.0</v>
      </c>
      <c r="M396" s="1" t="str">
        <f>貼り付け!$M396</f>
        <v>+1.0</v>
      </c>
      <c r="N396" s="1" t="str">
        <f>貼り付け!$M396</f>
        <v>+1.0</v>
      </c>
      <c r="O396" s="1" t="str">
        <f>貼り付け!$M396</f>
        <v>+1.0</v>
      </c>
      <c r="P396" s="1" t="str">
        <f>貼り付け!$M396</f>
        <v>+1.0</v>
      </c>
      <c r="Q396" s="1" t="str">
        <f>貼り付け!$M396</f>
        <v>+1.0</v>
      </c>
      <c r="R396" s="1" t="str">
        <f>貼り付け!$M396</f>
        <v>+1.0</v>
      </c>
      <c r="S396" s="1" t="str">
        <f>貼り付け!$M396</f>
        <v>+1.0</v>
      </c>
    </row>
    <row r="397" spans="1:19">
      <c r="A397" s="1" t="str">
        <f>貼り付け!N397</f>
        <v>202202100102</v>
      </c>
      <c r="B397" s="1" t="str">
        <f>貼り付け!$M397</f>
        <v>-0.6</v>
      </c>
      <c r="C397" s="1" t="str">
        <f>貼り付け!$M397</f>
        <v>-0.6</v>
      </c>
      <c r="D397" s="1" t="str">
        <f>貼り付け!$M397</f>
        <v>-0.6</v>
      </c>
      <c r="E397" s="1" t="str">
        <f>貼り付け!$M397</f>
        <v>-0.6</v>
      </c>
      <c r="F397" s="1" t="str">
        <f>貼り付け!$M397</f>
        <v>-0.6</v>
      </c>
      <c r="G397" s="1" t="str">
        <f>貼り付け!$M397</f>
        <v>-0.6</v>
      </c>
      <c r="H397" s="1" t="str">
        <f>貼り付け!$M397</f>
        <v>-0.6</v>
      </c>
      <c r="I397" s="1" t="str">
        <f>貼り付け!$M397</f>
        <v>-0.6</v>
      </c>
      <c r="J397" s="1" t="str">
        <f>貼り付け!$M397</f>
        <v>-0.6</v>
      </c>
      <c r="K397" s="1" t="str">
        <f>貼り付け!$M397</f>
        <v>-0.6</v>
      </c>
      <c r="L397" s="1" t="str">
        <f>貼り付け!$M397</f>
        <v>-0.6</v>
      </c>
      <c r="M397" s="1" t="str">
        <f>貼り付け!$M397</f>
        <v>-0.6</v>
      </c>
      <c r="N397" s="1" t="str">
        <f>貼り付け!$M397</f>
        <v>-0.6</v>
      </c>
      <c r="O397" s="1" t="str">
        <f>貼り付け!$M397</f>
        <v>-0.6</v>
      </c>
      <c r="P397" s="1" t="str">
        <f>貼り付け!$M397</f>
        <v>-0.6</v>
      </c>
      <c r="Q397" s="1" t="str">
        <f>貼り付け!$M397</f>
        <v>-0.6</v>
      </c>
      <c r="R397" s="1" t="str">
        <f>貼り付け!$M397</f>
        <v>-0.6</v>
      </c>
      <c r="S397" s="1" t="str">
        <f>貼り付け!$M397</f>
        <v>-0.6</v>
      </c>
    </row>
    <row r="398" spans="1:19">
      <c r="A398" s="1" t="str">
        <f>貼り付け!N398</f>
        <v>202202100103</v>
      </c>
      <c r="B398" s="1" t="str">
        <f>貼り付け!$M398</f>
        <v>+0.6</v>
      </c>
      <c r="C398" s="1" t="str">
        <f>貼り付け!$M398</f>
        <v>+0.6</v>
      </c>
      <c r="D398" s="1" t="str">
        <f>貼り付け!$M398</f>
        <v>+0.6</v>
      </c>
      <c r="E398" s="1" t="str">
        <f>貼り付け!$M398</f>
        <v>+0.6</v>
      </c>
      <c r="F398" s="1" t="str">
        <f>貼り付け!$M398</f>
        <v>+0.6</v>
      </c>
      <c r="G398" s="1" t="str">
        <f>貼り付け!$M398</f>
        <v>+0.6</v>
      </c>
      <c r="H398" s="1" t="str">
        <f>貼り付け!$M398</f>
        <v>+0.6</v>
      </c>
      <c r="I398" s="1" t="str">
        <f>貼り付け!$M398</f>
        <v>+0.6</v>
      </c>
      <c r="J398" s="1" t="str">
        <f>貼り付け!$M398</f>
        <v>+0.6</v>
      </c>
      <c r="K398" s="1" t="str">
        <f>貼り付け!$M398</f>
        <v>+0.6</v>
      </c>
      <c r="L398" s="1" t="str">
        <f>貼り付け!$M398</f>
        <v>+0.6</v>
      </c>
      <c r="M398" s="1" t="str">
        <f>貼り付け!$M398</f>
        <v>+0.6</v>
      </c>
      <c r="N398" s="1" t="str">
        <f>貼り付け!$M398</f>
        <v>+0.6</v>
      </c>
      <c r="O398" s="1" t="str">
        <f>貼り付け!$M398</f>
        <v>+0.6</v>
      </c>
      <c r="P398" s="1" t="str">
        <f>貼り付け!$M398</f>
        <v>+0.6</v>
      </c>
      <c r="Q398" s="1" t="str">
        <f>貼り付け!$M398</f>
        <v>+0.6</v>
      </c>
      <c r="R398" s="1" t="str">
        <f>貼り付け!$M398</f>
        <v>+0.6</v>
      </c>
      <c r="S398" s="1" t="str">
        <f>貼り付け!$M398</f>
        <v>+0.6</v>
      </c>
    </row>
    <row r="399" spans="1:19">
      <c r="A399" s="1" t="str">
        <f>貼り付け!N399</f>
        <v>202202100106</v>
      </c>
      <c r="B399" s="1" t="str">
        <f>貼り付け!$M399</f>
        <v>-0.9</v>
      </c>
      <c r="C399" s="1" t="str">
        <f>貼り付け!$M399</f>
        <v>-0.9</v>
      </c>
      <c r="D399" s="1" t="str">
        <f>貼り付け!$M399</f>
        <v>-0.9</v>
      </c>
      <c r="E399" s="1" t="str">
        <f>貼り付け!$M399</f>
        <v>-0.9</v>
      </c>
      <c r="F399" s="1" t="str">
        <f>貼り付け!$M399</f>
        <v>-0.9</v>
      </c>
      <c r="G399" s="1" t="str">
        <f>貼り付け!$M399</f>
        <v>-0.9</v>
      </c>
      <c r="H399" s="1" t="str">
        <f>貼り付け!$M399</f>
        <v>-0.9</v>
      </c>
      <c r="I399" s="1" t="str">
        <f>貼り付け!$M399</f>
        <v>-0.9</v>
      </c>
      <c r="J399" s="1" t="str">
        <f>貼り付け!$M399</f>
        <v>-0.9</v>
      </c>
      <c r="K399" s="1" t="str">
        <f>貼り付け!$M399</f>
        <v>-0.9</v>
      </c>
      <c r="L399" s="1" t="str">
        <f>貼り付け!$M399</f>
        <v>-0.9</v>
      </c>
      <c r="M399" s="1" t="str">
        <f>貼り付け!$M399</f>
        <v>-0.9</v>
      </c>
      <c r="N399" s="1" t="str">
        <f>貼り付け!$M399</f>
        <v>-0.9</v>
      </c>
      <c r="O399" s="1" t="str">
        <f>貼り付け!$M399</f>
        <v>-0.9</v>
      </c>
      <c r="P399" s="1" t="str">
        <f>貼り付け!$M399</f>
        <v>-0.9</v>
      </c>
      <c r="Q399" s="1" t="str">
        <f>貼り付け!$M399</f>
        <v>-0.9</v>
      </c>
      <c r="R399" s="1" t="str">
        <f>貼り付け!$M399</f>
        <v>-0.9</v>
      </c>
      <c r="S399" s="1" t="str">
        <f>貼り付け!$M399</f>
        <v>-0.9</v>
      </c>
    </row>
    <row r="400" spans="1:19">
      <c r="A400" s="1" t="str">
        <f>貼り付け!N400</f>
        <v>202202100107</v>
      </c>
      <c r="B400" s="1" t="str">
        <f>貼り付け!$M400</f>
        <v>+1.0</v>
      </c>
      <c r="C400" s="1" t="str">
        <f>貼り付け!$M400</f>
        <v>+1.0</v>
      </c>
      <c r="D400" s="1" t="str">
        <f>貼り付け!$M400</f>
        <v>+1.0</v>
      </c>
      <c r="E400" s="1" t="str">
        <f>貼り付け!$M400</f>
        <v>+1.0</v>
      </c>
      <c r="F400" s="1" t="str">
        <f>貼り付け!$M400</f>
        <v>+1.0</v>
      </c>
      <c r="G400" s="1" t="str">
        <f>貼り付け!$M400</f>
        <v>+1.0</v>
      </c>
      <c r="H400" s="1" t="str">
        <f>貼り付け!$M400</f>
        <v>+1.0</v>
      </c>
      <c r="I400" s="1" t="str">
        <f>貼り付け!$M400</f>
        <v>+1.0</v>
      </c>
      <c r="J400" s="1" t="str">
        <f>貼り付け!$M400</f>
        <v>+1.0</v>
      </c>
      <c r="K400" s="1" t="str">
        <f>貼り付け!$M400</f>
        <v>+1.0</v>
      </c>
      <c r="L400" s="1" t="str">
        <f>貼り付け!$M400</f>
        <v>+1.0</v>
      </c>
      <c r="M400" s="1" t="str">
        <f>貼り付け!$M400</f>
        <v>+1.0</v>
      </c>
      <c r="N400" s="1" t="str">
        <f>貼り付け!$M400</f>
        <v>+1.0</v>
      </c>
      <c r="O400" s="1" t="str">
        <f>貼り付け!$M400</f>
        <v>+1.0</v>
      </c>
      <c r="P400" s="1" t="str">
        <f>貼り付け!$M400</f>
        <v>+1.0</v>
      </c>
      <c r="Q400" s="1" t="str">
        <f>貼り付け!$M400</f>
        <v>+1.0</v>
      </c>
      <c r="R400" s="1" t="str">
        <f>貼り付け!$M400</f>
        <v>+1.0</v>
      </c>
      <c r="S400" s="1" t="str">
        <f>貼り付け!$M400</f>
        <v>+1.0</v>
      </c>
    </row>
    <row r="401" spans="1:19">
      <c r="A401" s="1" t="str">
        <f>貼り付け!N401</f>
        <v>202202100108</v>
      </c>
      <c r="B401" s="1" t="str">
        <f>貼り付け!$M401</f>
        <v>-1.3</v>
      </c>
      <c r="C401" s="1" t="str">
        <f>貼り付け!$M401</f>
        <v>-1.3</v>
      </c>
      <c r="D401" s="1" t="str">
        <f>貼り付け!$M401</f>
        <v>-1.3</v>
      </c>
      <c r="E401" s="1" t="str">
        <f>貼り付け!$M401</f>
        <v>-1.3</v>
      </c>
      <c r="F401" s="1" t="str">
        <f>貼り付け!$M401</f>
        <v>-1.3</v>
      </c>
      <c r="G401" s="1" t="str">
        <f>貼り付け!$M401</f>
        <v>-1.3</v>
      </c>
      <c r="H401" s="1" t="str">
        <f>貼り付け!$M401</f>
        <v>-1.3</v>
      </c>
      <c r="I401" s="1" t="str">
        <f>貼り付け!$M401</f>
        <v>-1.3</v>
      </c>
      <c r="J401" s="1" t="str">
        <f>貼り付け!$M401</f>
        <v>-1.3</v>
      </c>
      <c r="K401" s="1" t="str">
        <f>貼り付け!$M401</f>
        <v>-1.3</v>
      </c>
      <c r="L401" s="1" t="str">
        <f>貼り付け!$M401</f>
        <v>-1.3</v>
      </c>
      <c r="M401" s="1" t="str">
        <f>貼り付け!$M401</f>
        <v>-1.3</v>
      </c>
      <c r="N401" s="1" t="str">
        <f>貼り付け!$M401</f>
        <v>-1.3</v>
      </c>
      <c r="O401" s="1" t="str">
        <f>貼り付け!$M401</f>
        <v>-1.3</v>
      </c>
      <c r="P401" s="1" t="str">
        <f>貼り付け!$M401</f>
        <v>-1.3</v>
      </c>
      <c r="Q401" s="1" t="str">
        <f>貼り付け!$M401</f>
        <v>-1.3</v>
      </c>
      <c r="R401" s="1" t="str">
        <f>貼り付け!$M401</f>
        <v>-1.3</v>
      </c>
      <c r="S401" s="1" t="str">
        <f>貼り付け!$M401</f>
        <v>-1.3</v>
      </c>
    </row>
    <row r="402" spans="1:19">
      <c r="A402" s="1" t="str">
        <f>貼り付け!N402</f>
        <v>202202100109</v>
      </c>
      <c r="B402" s="1" t="str">
        <f>貼り付け!$M402</f>
        <v>-1.0</v>
      </c>
      <c r="C402" s="1" t="str">
        <f>貼り付け!$M402</f>
        <v>-1.0</v>
      </c>
      <c r="D402" s="1" t="str">
        <f>貼り付け!$M402</f>
        <v>-1.0</v>
      </c>
      <c r="E402" s="1" t="str">
        <f>貼り付け!$M402</f>
        <v>-1.0</v>
      </c>
      <c r="F402" s="1" t="str">
        <f>貼り付け!$M402</f>
        <v>-1.0</v>
      </c>
      <c r="G402" s="1" t="str">
        <f>貼り付け!$M402</f>
        <v>-1.0</v>
      </c>
      <c r="H402" s="1" t="str">
        <f>貼り付け!$M402</f>
        <v>-1.0</v>
      </c>
      <c r="I402" s="1" t="str">
        <f>貼り付け!$M402</f>
        <v>-1.0</v>
      </c>
      <c r="J402" s="1" t="str">
        <f>貼り付け!$M402</f>
        <v>-1.0</v>
      </c>
      <c r="K402" s="1" t="str">
        <f>貼り付け!$M402</f>
        <v>-1.0</v>
      </c>
      <c r="L402" s="1" t="str">
        <f>貼り付け!$M402</f>
        <v>-1.0</v>
      </c>
      <c r="M402" s="1" t="str">
        <f>貼り付け!$M402</f>
        <v>-1.0</v>
      </c>
      <c r="N402" s="1" t="str">
        <f>貼り付け!$M402</f>
        <v>-1.0</v>
      </c>
      <c r="O402" s="1" t="str">
        <f>貼り付け!$M402</f>
        <v>-1.0</v>
      </c>
      <c r="P402" s="1" t="str">
        <f>貼り付け!$M402</f>
        <v>-1.0</v>
      </c>
      <c r="Q402" s="1" t="str">
        <f>貼り付け!$M402</f>
        <v>-1.0</v>
      </c>
      <c r="R402" s="1" t="str">
        <f>貼り付け!$M402</f>
        <v>-1.0</v>
      </c>
      <c r="S402" s="1" t="str">
        <f>貼り付け!$M402</f>
        <v>-1.0</v>
      </c>
    </row>
    <row r="403" spans="1:19">
      <c r="A403" s="1" t="str">
        <f>貼り付け!N403</f>
        <v>202202100110</v>
      </c>
      <c r="B403" s="1" t="str">
        <f>貼り付け!$M403</f>
        <v>-0.6</v>
      </c>
      <c r="C403" s="1" t="str">
        <f>貼り付け!$M403</f>
        <v>-0.6</v>
      </c>
      <c r="D403" s="1" t="str">
        <f>貼り付け!$M403</f>
        <v>-0.6</v>
      </c>
      <c r="E403" s="1" t="str">
        <f>貼り付け!$M403</f>
        <v>-0.6</v>
      </c>
      <c r="F403" s="1" t="str">
        <f>貼り付け!$M403</f>
        <v>-0.6</v>
      </c>
      <c r="G403" s="1" t="str">
        <f>貼り付け!$M403</f>
        <v>-0.6</v>
      </c>
      <c r="H403" s="1" t="str">
        <f>貼り付け!$M403</f>
        <v>-0.6</v>
      </c>
      <c r="I403" s="1" t="str">
        <f>貼り付け!$M403</f>
        <v>-0.6</v>
      </c>
      <c r="J403" s="1" t="str">
        <f>貼り付け!$M403</f>
        <v>-0.6</v>
      </c>
      <c r="K403" s="1" t="str">
        <f>貼り付け!$M403</f>
        <v>-0.6</v>
      </c>
      <c r="L403" s="1" t="str">
        <f>貼り付け!$M403</f>
        <v>-0.6</v>
      </c>
      <c r="M403" s="1" t="str">
        <f>貼り付け!$M403</f>
        <v>-0.6</v>
      </c>
      <c r="N403" s="1" t="str">
        <f>貼り付け!$M403</f>
        <v>-0.6</v>
      </c>
      <c r="O403" s="1" t="str">
        <f>貼り付け!$M403</f>
        <v>-0.6</v>
      </c>
      <c r="P403" s="1" t="str">
        <f>貼り付け!$M403</f>
        <v>-0.6</v>
      </c>
      <c r="Q403" s="1" t="str">
        <f>貼り付け!$M403</f>
        <v>-0.6</v>
      </c>
      <c r="R403" s="1" t="str">
        <f>貼り付け!$M403</f>
        <v>-0.6</v>
      </c>
      <c r="S403" s="1" t="str">
        <f>貼り付け!$M403</f>
        <v>-0.6</v>
      </c>
    </row>
    <row r="404" spans="1:19">
      <c r="A404" s="1" t="str">
        <f>貼り付け!N404</f>
        <v>202202100111</v>
      </c>
      <c r="B404" s="1" t="str">
        <f>貼り付け!$M404</f>
        <v>+1.0</v>
      </c>
      <c r="C404" s="1" t="str">
        <f>貼り付け!$M404</f>
        <v>+1.0</v>
      </c>
      <c r="D404" s="1" t="str">
        <f>貼り付け!$M404</f>
        <v>+1.0</v>
      </c>
      <c r="E404" s="1" t="str">
        <f>貼り付け!$M404</f>
        <v>+1.0</v>
      </c>
      <c r="F404" s="1" t="str">
        <f>貼り付け!$M404</f>
        <v>+1.0</v>
      </c>
      <c r="G404" s="1" t="str">
        <f>貼り付け!$M404</f>
        <v>+1.0</v>
      </c>
      <c r="H404" s="1" t="str">
        <f>貼り付け!$M404</f>
        <v>+1.0</v>
      </c>
      <c r="I404" s="1" t="str">
        <f>貼り付け!$M404</f>
        <v>+1.0</v>
      </c>
      <c r="J404" s="1" t="str">
        <f>貼り付け!$M404</f>
        <v>+1.0</v>
      </c>
      <c r="K404" s="1" t="str">
        <f>貼り付け!$M404</f>
        <v>+1.0</v>
      </c>
      <c r="L404" s="1" t="str">
        <f>貼り付け!$M404</f>
        <v>+1.0</v>
      </c>
      <c r="M404" s="1" t="str">
        <f>貼り付け!$M404</f>
        <v>+1.0</v>
      </c>
      <c r="N404" s="1" t="str">
        <f>貼り付け!$M404</f>
        <v>+1.0</v>
      </c>
      <c r="O404" s="1" t="str">
        <f>貼り付け!$M404</f>
        <v>+1.0</v>
      </c>
      <c r="P404" s="1" t="str">
        <f>貼り付け!$M404</f>
        <v>+1.0</v>
      </c>
      <c r="Q404" s="1" t="str">
        <f>貼り付け!$M404</f>
        <v>+1.0</v>
      </c>
      <c r="R404" s="1" t="str">
        <f>貼り付け!$M404</f>
        <v>+1.0</v>
      </c>
      <c r="S404" s="1" t="str">
        <f>貼り付け!$M404</f>
        <v>+1.0</v>
      </c>
    </row>
    <row r="405" spans="1:19">
      <c r="A405" s="1" t="str">
        <f>貼り付け!N405</f>
        <v>202202100112</v>
      </c>
      <c r="B405" s="1" t="str">
        <f>貼り付け!$M405</f>
        <v>-0.6</v>
      </c>
      <c r="C405" s="1" t="str">
        <f>貼り付け!$M405</f>
        <v>-0.6</v>
      </c>
      <c r="D405" s="1" t="str">
        <f>貼り付け!$M405</f>
        <v>-0.6</v>
      </c>
      <c r="E405" s="1" t="str">
        <f>貼り付け!$M405</f>
        <v>-0.6</v>
      </c>
      <c r="F405" s="1" t="str">
        <f>貼り付け!$M405</f>
        <v>-0.6</v>
      </c>
      <c r="G405" s="1" t="str">
        <f>貼り付け!$M405</f>
        <v>-0.6</v>
      </c>
      <c r="H405" s="1" t="str">
        <f>貼り付け!$M405</f>
        <v>-0.6</v>
      </c>
      <c r="I405" s="1" t="str">
        <f>貼り付け!$M405</f>
        <v>-0.6</v>
      </c>
      <c r="J405" s="1" t="str">
        <f>貼り付け!$M405</f>
        <v>-0.6</v>
      </c>
      <c r="K405" s="1" t="str">
        <f>貼り付け!$M405</f>
        <v>-0.6</v>
      </c>
      <c r="L405" s="1" t="str">
        <f>貼り付け!$M405</f>
        <v>-0.6</v>
      </c>
      <c r="M405" s="1" t="str">
        <f>貼り付け!$M405</f>
        <v>-0.6</v>
      </c>
      <c r="N405" s="1" t="str">
        <f>貼り付け!$M405</f>
        <v>-0.6</v>
      </c>
      <c r="O405" s="1" t="str">
        <f>貼り付け!$M405</f>
        <v>-0.6</v>
      </c>
      <c r="P405" s="1" t="str">
        <f>貼り付け!$M405</f>
        <v>-0.6</v>
      </c>
      <c r="Q405" s="1" t="str">
        <f>貼り付け!$M405</f>
        <v>-0.6</v>
      </c>
      <c r="R405" s="1" t="str">
        <f>貼り付け!$M405</f>
        <v>-0.6</v>
      </c>
      <c r="S405" s="1" t="str">
        <f>貼り付け!$M405</f>
        <v>-0.6</v>
      </c>
    </row>
    <row r="406" spans="1:19">
      <c r="A406" s="1" t="str">
        <f>貼り付け!N406</f>
        <v>202201050601</v>
      </c>
      <c r="B406" s="1" t="str">
        <f>貼り付け!$M406</f>
        <v>-1.5</v>
      </c>
      <c r="C406" s="1" t="str">
        <f>貼り付け!$M406</f>
        <v>-1.5</v>
      </c>
      <c r="D406" s="1" t="str">
        <f>貼り付け!$M406</f>
        <v>-1.5</v>
      </c>
      <c r="E406" s="1" t="str">
        <f>貼り付け!$M406</f>
        <v>-1.5</v>
      </c>
      <c r="F406" s="1" t="str">
        <f>貼り付け!$M406</f>
        <v>-1.5</v>
      </c>
      <c r="G406" s="1" t="str">
        <f>貼り付け!$M406</f>
        <v>-1.5</v>
      </c>
      <c r="H406" s="1" t="str">
        <f>貼り付け!$M406</f>
        <v>-1.5</v>
      </c>
      <c r="I406" s="1" t="str">
        <f>貼り付け!$M406</f>
        <v>-1.5</v>
      </c>
      <c r="J406" s="1" t="str">
        <f>貼り付け!$M406</f>
        <v>-1.5</v>
      </c>
      <c r="K406" s="1" t="str">
        <f>貼り付け!$M406</f>
        <v>-1.5</v>
      </c>
      <c r="L406" s="1" t="str">
        <f>貼り付け!$M406</f>
        <v>-1.5</v>
      </c>
      <c r="M406" s="1" t="str">
        <f>貼り付け!$M406</f>
        <v>-1.5</v>
      </c>
      <c r="N406" s="1" t="str">
        <f>貼り付け!$M406</f>
        <v>-1.5</v>
      </c>
      <c r="O406" s="1" t="str">
        <f>貼り付け!$M406</f>
        <v>-1.5</v>
      </c>
      <c r="P406" s="1" t="str">
        <f>貼り付け!$M406</f>
        <v>-1.5</v>
      </c>
      <c r="Q406" s="1" t="str">
        <f>貼り付け!$M406</f>
        <v>-1.5</v>
      </c>
      <c r="R406" s="1" t="str">
        <f>貼り付け!$M406</f>
        <v>-1.5</v>
      </c>
      <c r="S406" s="1" t="str">
        <f>貼り付け!$M406</f>
        <v>-1.5</v>
      </c>
    </row>
    <row r="407" spans="1:19">
      <c r="A407" s="1" t="str">
        <f>貼り付け!N407</f>
        <v>202201050602</v>
      </c>
      <c r="B407" s="1" t="str">
        <f>貼り付け!$M407</f>
        <v>-2.2</v>
      </c>
      <c r="C407" s="1" t="str">
        <f>貼り付け!$M407</f>
        <v>-2.2</v>
      </c>
      <c r="D407" s="1" t="str">
        <f>貼り付け!$M407</f>
        <v>-2.2</v>
      </c>
      <c r="E407" s="1" t="str">
        <f>貼り付け!$M407</f>
        <v>-2.2</v>
      </c>
      <c r="F407" s="1" t="str">
        <f>貼り付け!$M407</f>
        <v>-2.2</v>
      </c>
      <c r="G407" s="1" t="str">
        <f>貼り付け!$M407</f>
        <v>-2.2</v>
      </c>
      <c r="H407" s="1" t="str">
        <f>貼り付け!$M407</f>
        <v>-2.2</v>
      </c>
      <c r="I407" s="1" t="str">
        <f>貼り付け!$M407</f>
        <v>-2.2</v>
      </c>
      <c r="J407" s="1" t="str">
        <f>貼り付け!$M407</f>
        <v>-2.2</v>
      </c>
      <c r="K407" s="1" t="str">
        <f>貼り付け!$M407</f>
        <v>-2.2</v>
      </c>
      <c r="L407" s="1" t="str">
        <f>貼り付け!$M407</f>
        <v>-2.2</v>
      </c>
      <c r="M407" s="1" t="str">
        <f>貼り付け!$M407</f>
        <v>-2.2</v>
      </c>
      <c r="N407" s="1" t="str">
        <f>貼り付け!$M407</f>
        <v>-2.2</v>
      </c>
      <c r="O407" s="1" t="str">
        <f>貼り付け!$M407</f>
        <v>-2.2</v>
      </c>
      <c r="P407" s="1" t="str">
        <f>貼り付け!$M407</f>
        <v>-2.2</v>
      </c>
      <c r="Q407" s="1" t="str">
        <f>貼り付け!$M407</f>
        <v>-2.2</v>
      </c>
      <c r="R407" s="1" t="str">
        <f>貼り付け!$M407</f>
        <v>-2.2</v>
      </c>
      <c r="S407" s="1" t="str">
        <f>貼り付け!$M407</f>
        <v>-2.2</v>
      </c>
    </row>
    <row r="408" spans="1:19">
      <c r="A408" s="1" t="str">
        <f>貼り付け!N408</f>
        <v>202201050603</v>
      </c>
      <c r="B408" s="1" t="str">
        <f>貼り付け!$M408</f>
        <v>-1.7</v>
      </c>
      <c r="C408" s="1" t="str">
        <f>貼り付け!$M408</f>
        <v>-1.7</v>
      </c>
      <c r="D408" s="1" t="str">
        <f>貼り付け!$M408</f>
        <v>-1.7</v>
      </c>
      <c r="E408" s="1" t="str">
        <f>貼り付け!$M408</f>
        <v>-1.7</v>
      </c>
      <c r="F408" s="1" t="str">
        <f>貼り付け!$M408</f>
        <v>-1.7</v>
      </c>
      <c r="G408" s="1" t="str">
        <f>貼り付け!$M408</f>
        <v>-1.7</v>
      </c>
      <c r="H408" s="1" t="str">
        <f>貼り付け!$M408</f>
        <v>-1.7</v>
      </c>
      <c r="I408" s="1" t="str">
        <f>貼り付け!$M408</f>
        <v>-1.7</v>
      </c>
      <c r="J408" s="1" t="str">
        <f>貼り付け!$M408</f>
        <v>-1.7</v>
      </c>
      <c r="K408" s="1" t="str">
        <f>貼り付け!$M408</f>
        <v>-1.7</v>
      </c>
      <c r="L408" s="1" t="str">
        <f>貼り付け!$M408</f>
        <v>-1.7</v>
      </c>
      <c r="M408" s="1" t="str">
        <f>貼り付け!$M408</f>
        <v>-1.7</v>
      </c>
      <c r="N408" s="1" t="str">
        <f>貼り付け!$M408</f>
        <v>-1.7</v>
      </c>
      <c r="O408" s="1" t="str">
        <f>貼り付け!$M408</f>
        <v>-1.7</v>
      </c>
      <c r="P408" s="1" t="str">
        <f>貼り付け!$M408</f>
        <v>-1.7</v>
      </c>
      <c r="Q408" s="1" t="str">
        <f>貼り付け!$M408</f>
        <v>-1.7</v>
      </c>
      <c r="R408" s="1" t="str">
        <f>貼り付け!$M408</f>
        <v>-1.7</v>
      </c>
      <c r="S408" s="1" t="str">
        <f>貼り付け!$M408</f>
        <v>-1.7</v>
      </c>
    </row>
    <row r="409" spans="1:19">
      <c r="A409" s="1" t="str">
        <f>貼り付け!N409</f>
        <v>202201050604</v>
      </c>
      <c r="B409" s="1" t="str">
        <f>貼り付け!$M409</f>
        <v>-1.7</v>
      </c>
      <c r="C409" s="1" t="str">
        <f>貼り付け!$M409</f>
        <v>-1.7</v>
      </c>
      <c r="D409" s="1" t="str">
        <f>貼り付け!$M409</f>
        <v>-1.7</v>
      </c>
      <c r="E409" s="1" t="str">
        <f>貼り付け!$M409</f>
        <v>-1.7</v>
      </c>
      <c r="F409" s="1" t="str">
        <f>貼り付け!$M409</f>
        <v>-1.7</v>
      </c>
      <c r="G409" s="1" t="str">
        <f>貼り付け!$M409</f>
        <v>-1.7</v>
      </c>
      <c r="H409" s="1" t="str">
        <f>貼り付け!$M409</f>
        <v>-1.7</v>
      </c>
      <c r="I409" s="1" t="str">
        <f>貼り付け!$M409</f>
        <v>-1.7</v>
      </c>
      <c r="J409" s="1" t="str">
        <f>貼り付け!$M409</f>
        <v>-1.7</v>
      </c>
      <c r="K409" s="1" t="str">
        <f>貼り付け!$M409</f>
        <v>-1.7</v>
      </c>
      <c r="L409" s="1" t="str">
        <f>貼り付け!$M409</f>
        <v>-1.7</v>
      </c>
      <c r="M409" s="1" t="str">
        <f>貼り付け!$M409</f>
        <v>-1.7</v>
      </c>
      <c r="N409" s="1" t="str">
        <f>貼り付け!$M409</f>
        <v>-1.7</v>
      </c>
      <c r="O409" s="1" t="str">
        <f>貼り付け!$M409</f>
        <v>-1.7</v>
      </c>
      <c r="P409" s="1" t="str">
        <f>貼り付け!$M409</f>
        <v>-1.7</v>
      </c>
      <c r="Q409" s="1" t="str">
        <f>貼り付け!$M409</f>
        <v>-1.7</v>
      </c>
      <c r="R409" s="1" t="str">
        <f>貼り付け!$M409</f>
        <v>-1.7</v>
      </c>
      <c r="S409" s="1" t="str">
        <f>貼り付け!$M409</f>
        <v>-1.7</v>
      </c>
    </row>
    <row r="410" spans="1:19">
      <c r="A410" s="1" t="str">
        <f>貼り付け!N410</f>
        <v>202201050605</v>
      </c>
      <c r="B410" s="1" t="str">
        <f>貼り付け!$M410</f>
        <v>-1.1</v>
      </c>
      <c r="C410" s="1" t="str">
        <f>貼り付け!$M410</f>
        <v>-1.1</v>
      </c>
      <c r="D410" s="1" t="str">
        <f>貼り付け!$M410</f>
        <v>-1.1</v>
      </c>
      <c r="E410" s="1" t="str">
        <f>貼り付け!$M410</f>
        <v>-1.1</v>
      </c>
      <c r="F410" s="1" t="str">
        <f>貼り付け!$M410</f>
        <v>-1.1</v>
      </c>
      <c r="G410" s="1" t="str">
        <f>貼り付け!$M410</f>
        <v>-1.1</v>
      </c>
      <c r="H410" s="1" t="str">
        <f>貼り付け!$M410</f>
        <v>-1.1</v>
      </c>
      <c r="I410" s="1" t="str">
        <f>貼り付け!$M410</f>
        <v>-1.1</v>
      </c>
      <c r="J410" s="1" t="str">
        <f>貼り付け!$M410</f>
        <v>-1.1</v>
      </c>
      <c r="K410" s="1" t="str">
        <f>貼り付け!$M410</f>
        <v>-1.1</v>
      </c>
      <c r="L410" s="1" t="str">
        <f>貼り付け!$M410</f>
        <v>-1.1</v>
      </c>
      <c r="M410" s="1" t="str">
        <f>貼り付け!$M410</f>
        <v>-1.1</v>
      </c>
      <c r="N410" s="1" t="str">
        <f>貼り付け!$M410</f>
        <v>-1.1</v>
      </c>
      <c r="O410" s="1" t="str">
        <f>貼り付け!$M410</f>
        <v>-1.1</v>
      </c>
      <c r="P410" s="1" t="str">
        <f>貼り付け!$M410</f>
        <v>-1.1</v>
      </c>
      <c r="Q410" s="1" t="str">
        <f>貼り付け!$M410</f>
        <v>-1.1</v>
      </c>
      <c r="R410" s="1" t="str">
        <f>貼り付け!$M410</f>
        <v>-1.1</v>
      </c>
      <c r="S410" s="1" t="str">
        <f>貼り付け!$M410</f>
        <v>-1.1</v>
      </c>
    </row>
    <row r="411" spans="1:19">
      <c r="A411" s="1" t="str">
        <f>貼り付け!N411</f>
        <v>202201050606</v>
      </c>
      <c r="B411" s="1" t="str">
        <f>貼り付け!$M411</f>
        <v>-1.4</v>
      </c>
      <c r="C411" s="1" t="str">
        <f>貼り付け!$M411</f>
        <v>-1.4</v>
      </c>
      <c r="D411" s="1" t="str">
        <f>貼り付け!$M411</f>
        <v>-1.4</v>
      </c>
      <c r="E411" s="1" t="str">
        <f>貼り付け!$M411</f>
        <v>-1.4</v>
      </c>
      <c r="F411" s="1" t="str">
        <f>貼り付け!$M411</f>
        <v>-1.4</v>
      </c>
      <c r="G411" s="1" t="str">
        <f>貼り付け!$M411</f>
        <v>-1.4</v>
      </c>
      <c r="H411" s="1" t="str">
        <f>貼り付け!$M411</f>
        <v>-1.4</v>
      </c>
      <c r="I411" s="1" t="str">
        <f>貼り付け!$M411</f>
        <v>-1.4</v>
      </c>
      <c r="J411" s="1" t="str">
        <f>貼り付け!$M411</f>
        <v>-1.4</v>
      </c>
      <c r="K411" s="1" t="str">
        <f>貼り付け!$M411</f>
        <v>-1.4</v>
      </c>
      <c r="L411" s="1" t="str">
        <f>貼り付け!$M411</f>
        <v>-1.4</v>
      </c>
      <c r="M411" s="1" t="str">
        <f>貼り付け!$M411</f>
        <v>-1.4</v>
      </c>
      <c r="N411" s="1" t="str">
        <f>貼り付け!$M411</f>
        <v>-1.4</v>
      </c>
      <c r="O411" s="1" t="str">
        <f>貼り付け!$M411</f>
        <v>-1.4</v>
      </c>
      <c r="P411" s="1" t="str">
        <f>貼り付け!$M411</f>
        <v>-1.4</v>
      </c>
      <c r="Q411" s="1" t="str">
        <f>貼り付け!$M411</f>
        <v>-1.4</v>
      </c>
      <c r="R411" s="1" t="str">
        <f>貼り付け!$M411</f>
        <v>-1.4</v>
      </c>
      <c r="S411" s="1" t="str">
        <f>貼り付け!$M411</f>
        <v>-1.4</v>
      </c>
    </row>
    <row r="412" spans="1:19">
      <c r="A412" s="1" t="str">
        <f>貼り付け!N412</f>
        <v>202201050607</v>
      </c>
      <c r="B412" s="1" t="str">
        <f>貼り付け!$M412</f>
        <v>-1.8</v>
      </c>
      <c r="C412" s="1" t="str">
        <f>貼り付け!$M412</f>
        <v>-1.8</v>
      </c>
      <c r="D412" s="1" t="str">
        <f>貼り付け!$M412</f>
        <v>-1.8</v>
      </c>
      <c r="E412" s="1" t="str">
        <f>貼り付け!$M412</f>
        <v>-1.8</v>
      </c>
      <c r="F412" s="1" t="str">
        <f>貼り付け!$M412</f>
        <v>-1.8</v>
      </c>
      <c r="G412" s="1" t="str">
        <f>貼り付け!$M412</f>
        <v>-1.8</v>
      </c>
      <c r="H412" s="1" t="str">
        <f>貼り付け!$M412</f>
        <v>-1.8</v>
      </c>
      <c r="I412" s="1" t="str">
        <f>貼り付け!$M412</f>
        <v>-1.8</v>
      </c>
      <c r="J412" s="1" t="str">
        <f>貼り付け!$M412</f>
        <v>-1.8</v>
      </c>
      <c r="K412" s="1" t="str">
        <f>貼り付け!$M412</f>
        <v>-1.8</v>
      </c>
      <c r="L412" s="1" t="str">
        <f>貼り付け!$M412</f>
        <v>-1.8</v>
      </c>
      <c r="M412" s="1" t="str">
        <f>貼り付け!$M412</f>
        <v>-1.8</v>
      </c>
      <c r="N412" s="1" t="str">
        <f>貼り付け!$M412</f>
        <v>-1.8</v>
      </c>
      <c r="O412" s="1" t="str">
        <f>貼り付け!$M412</f>
        <v>-1.8</v>
      </c>
      <c r="P412" s="1" t="str">
        <f>貼り付け!$M412</f>
        <v>-1.8</v>
      </c>
      <c r="Q412" s="1" t="str">
        <f>貼り付け!$M412</f>
        <v>-1.8</v>
      </c>
      <c r="R412" s="1" t="str">
        <f>貼り付け!$M412</f>
        <v>-1.8</v>
      </c>
      <c r="S412" s="1" t="str">
        <f>貼り付け!$M412</f>
        <v>-1.8</v>
      </c>
    </row>
    <row r="413" spans="1:19">
      <c r="A413" s="1" t="str">
        <f>貼り付け!N413</f>
        <v>202201050608</v>
      </c>
      <c r="B413" s="1" t="str">
        <f>貼り付け!$M413</f>
        <v>-0.9</v>
      </c>
      <c r="C413" s="1" t="str">
        <f>貼り付け!$M413</f>
        <v>-0.9</v>
      </c>
      <c r="D413" s="1" t="str">
        <f>貼り付け!$M413</f>
        <v>-0.9</v>
      </c>
      <c r="E413" s="1" t="str">
        <f>貼り付け!$M413</f>
        <v>-0.9</v>
      </c>
      <c r="F413" s="1" t="str">
        <f>貼り付け!$M413</f>
        <v>-0.9</v>
      </c>
      <c r="G413" s="1" t="str">
        <f>貼り付け!$M413</f>
        <v>-0.9</v>
      </c>
      <c r="H413" s="1" t="str">
        <f>貼り付け!$M413</f>
        <v>-0.9</v>
      </c>
      <c r="I413" s="1" t="str">
        <f>貼り付け!$M413</f>
        <v>-0.9</v>
      </c>
      <c r="J413" s="1" t="str">
        <f>貼り付け!$M413</f>
        <v>-0.9</v>
      </c>
      <c r="K413" s="1" t="str">
        <f>貼り付け!$M413</f>
        <v>-0.9</v>
      </c>
      <c r="L413" s="1" t="str">
        <f>貼り付け!$M413</f>
        <v>-0.9</v>
      </c>
      <c r="M413" s="1" t="str">
        <f>貼り付け!$M413</f>
        <v>-0.9</v>
      </c>
      <c r="N413" s="1" t="str">
        <f>貼り付け!$M413</f>
        <v>-0.9</v>
      </c>
      <c r="O413" s="1" t="str">
        <f>貼り付け!$M413</f>
        <v>-0.9</v>
      </c>
      <c r="P413" s="1" t="str">
        <f>貼り付け!$M413</f>
        <v>-0.9</v>
      </c>
      <c r="Q413" s="1" t="str">
        <f>貼り付け!$M413</f>
        <v>-0.9</v>
      </c>
      <c r="R413" s="1" t="str">
        <f>貼り付け!$M413</f>
        <v>-0.9</v>
      </c>
      <c r="S413" s="1" t="str">
        <f>貼り付け!$M413</f>
        <v>-0.9</v>
      </c>
    </row>
    <row r="414" spans="1:19">
      <c r="A414" s="1" t="str">
        <f>貼り付け!N414</f>
        <v>202201050609</v>
      </c>
      <c r="B414" s="1" t="str">
        <f>貼り付け!$M414</f>
        <v>-0.9</v>
      </c>
      <c r="C414" s="1" t="str">
        <f>貼り付け!$M414</f>
        <v>-0.9</v>
      </c>
      <c r="D414" s="1" t="str">
        <f>貼り付け!$M414</f>
        <v>-0.9</v>
      </c>
      <c r="E414" s="1" t="str">
        <f>貼り付け!$M414</f>
        <v>-0.9</v>
      </c>
      <c r="F414" s="1" t="str">
        <f>貼り付け!$M414</f>
        <v>-0.9</v>
      </c>
      <c r="G414" s="1" t="str">
        <f>貼り付け!$M414</f>
        <v>-0.9</v>
      </c>
      <c r="H414" s="1" t="str">
        <f>貼り付け!$M414</f>
        <v>-0.9</v>
      </c>
      <c r="I414" s="1" t="str">
        <f>貼り付け!$M414</f>
        <v>-0.9</v>
      </c>
      <c r="J414" s="1" t="str">
        <f>貼り付け!$M414</f>
        <v>-0.9</v>
      </c>
      <c r="K414" s="1" t="str">
        <f>貼り付け!$M414</f>
        <v>-0.9</v>
      </c>
      <c r="L414" s="1" t="str">
        <f>貼り付け!$M414</f>
        <v>-0.9</v>
      </c>
      <c r="M414" s="1" t="str">
        <f>貼り付け!$M414</f>
        <v>-0.9</v>
      </c>
      <c r="N414" s="1" t="str">
        <f>貼り付け!$M414</f>
        <v>-0.9</v>
      </c>
      <c r="O414" s="1" t="str">
        <f>貼り付け!$M414</f>
        <v>-0.9</v>
      </c>
      <c r="P414" s="1" t="str">
        <f>貼り付け!$M414</f>
        <v>-0.9</v>
      </c>
      <c r="Q414" s="1" t="str">
        <f>貼り付け!$M414</f>
        <v>-0.9</v>
      </c>
      <c r="R414" s="1" t="str">
        <f>貼り付け!$M414</f>
        <v>-0.9</v>
      </c>
      <c r="S414" s="1" t="str">
        <f>貼り付け!$M414</f>
        <v>-0.9</v>
      </c>
    </row>
    <row r="415" spans="1:19">
      <c r="A415" s="1" t="str">
        <f>貼り付け!N415</f>
        <v>202201050610</v>
      </c>
      <c r="B415" s="1" t="str">
        <f>貼り付け!$M415</f>
        <v>-1.7</v>
      </c>
      <c r="C415" s="1" t="str">
        <f>貼り付け!$M415</f>
        <v>-1.7</v>
      </c>
      <c r="D415" s="1" t="str">
        <f>貼り付け!$M415</f>
        <v>-1.7</v>
      </c>
      <c r="E415" s="1" t="str">
        <f>貼り付け!$M415</f>
        <v>-1.7</v>
      </c>
      <c r="F415" s="1" t="str">
        <f>貼り付け!$M415</f>
        <v>-1.7</v>
      </c>
      <c r="G415" s="1" t="str">
        <f>貼り付け!$M415</f>
        <v>-1.7</v>
      </c>
      <c r="H415" s="1" t="str">
        <f>貼り付け!$M415</f>
        <v>-1.7</v>
      </c>
      <c r="I415" s="1" t="str">
        <f>貼り付け!$M415</f>
        <v>-1.7</v>
      </c>
      <c r="J415" s="1" t="str">
        <f>貼り付け!$M415</f>
        <v>-1.7</v>
      </c>
      <c r="K415" s="1" t="str">
        <f>貼り付け!$M415</f>
        <v>-1.7</v>
      </c>
      <c r="L415" s="1" t="str">
        <f>貼り付け!$M415</f>
        <v>-1.7</v>
      </c>
      <c r="M415" s="1" t="str">
        <f>貼り付け!$M415</f>
        <v>-1.7</v>
      </c>
      <c r="N415" s="1" t="str">
        <f>貼り付け!$M415</f>
        <v>-1.7</v>
      </c>
      <c r="O415" s="1" t="str">
        <f>貼り付け!$M415</f>
        <v>-1.7</v>
      </c>
      <c r="P415" s="1" t="str">
        <f>貼り付け!$M415</f>
        <v>-1.7</v>
      </c>
      <c r="Q415" s="1" t="str">
        <f>貼り付け!$M415</f>
        <v>-1.7</v>
      </c>
      <c r="R415" s="1" t="str">
        <f>貼り付け!$M415</f>
        <v>-1.7</v>
      </c>
      <c r="S415" s="1" t="str">
        <f>貼り付け!$M415</f>
        <v>-1.7</v>
      </c>
    </row>
    <row r="416" spans="1:19">
      <c r="A416" s="1" t="str">
        <f>貼り付け!N416</f>
        <v>202201050611</v>
      </c>
      <c r="B416" s="1" t="str">
        <f>貼り付け!$M416</f>
        <v>-0.8</v>
      </c>
      <c r="C416" s="1" t="str">
        <f>貼り付け!$M416</f>
        <v>-0.8</v>
      </c>
      <c r="D416" s="1" t="str">
        <f>貼り付け!$M416</f>
        <v>-0.8</v>
      </c>
      <c r="E416" s="1" t="str">
        <f>貼り付け!$M416</f>
        <v>-0.8</v>
      </c>
      <c r="F416" s="1" t="str">
        <f>貼り付け!$M416</f>
        <v>-0.8</v>
      </c>
      <c r="G416" s="1" t="str">
        <f>貼り付け!$M416</f>
        <v>-0.8</v>
      </c>
      <c r="H416" s="1" t="str">
        <f>貼り付け!$M416</f>
        <v>-0.8</v>
      </c>
      <c r="I416" s="1" t="str">
        <f>貼り付け!$M416</f>
        <v>-0.8</v>
      </c>
      <c r="J416" s="1" t="str">
        <f>貼り付け!$M416</f>
        <v>-0.8</v>
      </c>
      <c r="K416" s="1" t="str">
        <f>貼り付け!$M416</f>
        <v>-0.8</v>
      </c>
      <c r="L416" s="1" t="str">
        <f>貼り付け!$M416</f>
        <v>-0.8</v>
      </c>
      <c r="M416" s="1" t="str">
        <f>貼り付け!$M416</f>
        <v>-0.8</v>
      </c>
      <c r="N416" s="1" t="str">
        <f>貼り付け!$M416</f>
        <v>-0.8</v>
      </c>
      <c r="O416" s="1" t="str">
        <f>貼り付け!$M416</f>
        <v>-0.8</v>
      </c>
      <c r="P416" s="1" t="str">
        <f>貼り付け!$M416</f>
        <v>-0.8</v>
      </c>
      <c r="Q416" s="1" t="str">
        <f>貼り付け!$M416</f>
        <v>-0.8</v>
      </c>
      <c r="R416" s="1" t="str">
        <f>貼り付け!$M416</f>
        <v>-0.8</v>
      </c>
      <c r="S416" s="1" t="str">
        <f>貼り付け!$M416</f>
        <v>-0.8</v>
      </c>
    </row>
    <row r="417" spans="1:19">
      <c r="A417" s="1" t="str">
        <f>貼り付け!N417</f>
        <v>202201050612</v>
      </c>
      <c r="B417" s="1" t="str">
        <f>貼り付け!$M417</f>
        <v>-1.8</v>
      </c>
      <c r="C417" s="1" t="str">
        <f>貼り付け!$M417</f>
        <v>-1.8</v>
      </c>
      <c r="D417" s="1" t="str">
        <f>貼り付け!$M417</f>
        <v>-1.8</v>
      </c>
      <c r="E417" s="1" t="str">
        <f>貼り付け!$M417</f>
        <v>-1.8</v>
      </c>
      <c r="F417" s="1" t="str">
        <f>貼り付け!$M417</f>
        <v>-1.8</v>
      </c>
      <c r="G417" s="1" t="str">
        <f>貼り付け!$M417</f>
        <v>-1.8</v>
      </c>
      <c r="H417" s="1" t="str">
        <f>貼り付け!$M417</f>
        <v>-1.8</v>
      </c>
      <c r="I417" s="1" t="str">
        <f>貼り付け!$M417</f>
        <v>-1.8</v>
      </c>
      <c r="J417" s="1" t="str">
        <f>貼り付け!$M417</f>
        <v>-1.8</v>
      </c>
      <c r="K417" s="1" t="str">
        <f>貼り付け!$M417</f>
        <v>-1.8</v>
      </c>
      <c r="L417" s="1" t="str">
        <f>貼り付け!$M417</f>
        <v>-1.8</v>
      </c>
      <c r="M417" s="1" t="str">
        <f>貼り付け!$M417</f>
        <v>-1.8</v>
      </c>
      <c r="N417" s="1" t="str">
        <f>貼り付け!$M417</f>
        <v>-1.8</v>
      </c>
      <c r="O417" s="1" t="str">
        <f>貼り付け!$M417</f>
        <v>-1.8</v>
      </c>
      <c r="P417" s="1" t="str">
        <f>貼り付け!$M417</f>
        <v>-1.8</v>
      </c>
      <c r="Q417" s="1" t="str">
        <f>貼り付け!$M417</f>
        <v>-1.8</v>
      </c>
      <c r="R417" s="1" t="str">
        <f>貼り付け!$M417</f>
        <v>-1.8</v>
      </c>
      <c r="S417" s="1" t="str">
        <f>貼り付け!$M417</f>
        <v>-1.8</v>
      </c>
    </row>
    <row r="418" spans="1:19">
      <c r="A418" s="1" t="str">
        <f>貼り付け!N418</f>
        <v>202201090201</v>
      </c>
      <c r="B418" s="1" t="str">
        <f>貼り付け!$M418</f>
        <v>+0.1</v>
      </c>
      <c r="C418" s="1" t="str">
        <f>貼り付け!$M418</f>
        <v>+0.1</v>
      </c>
      <c r="D418" s="1" t="str">
        <f>貼り付け!$M418</f>
        <v>+0.1</v>
      </c>
      <c r="E418" s="1" t="str">
        <f>貼り付け!$M418</f>
        <v>+0.1</v>
      </c>
      <c r="F418" s="1" t="str">
        <f>貼り付け!$M418</f>
        <v>+0.1</v>
      </c>
      <c r="G418" s="1" t="str">
        <f>貼り付け!$M418</f>
        <v>+0.1</v>
      </c>
      <c r="H418" s="1" t="str">
        <f>貼り付け!$M418</f>
        <v>+0.1</v>
      </c>
      <c r="I418" s="1" t="str">
        <f>貼り付け!$M418</f>
        <v>+0.1</v>
      </c>
      <c r="J418" s="1" t="str">
        <f>貼り付け!$M418</f>
        <v>+0.1</v>
      </c>
      <c r="K418" s="1" t="str">
        <f>貼り付け!$M418</f>
        <v>+0.1</v>
      </c>
      <c r="L418" s="1" t="str">
        <f>貼り付け!$M418</f>
        <v>+0.1</v>
      </c>
      <c r="M418" s="1" t="str">
        <f>貼り付け!$M418</f>
        <v>+0.1</v>
      </c>
      <c r="N418" s="1" t="str">
        <f>貼り付け!$M418</f>
        <v>+0.1</v>
      </c>
      <c r="O418" s="1" t="str">
        <f>貼り付け!$M418</f>
        <v>+0.1</v>
      </c>
      <c r="P418" s="1" t="str">
        <f>貼り付け!$M418</f>
        <v>+0.1</v>
      </c>
      <c r="Q418" s="1" t="str">
        <f>貼り付け!$M418</f>
        <v>+0.1</v>
      </c>
      <c r="R418" s="1" t="str">
        <f>貼り付け!$M418</f>
        <v>+0.1</v>
      </c>
      <c r="S418" s="1" t="str">
        <f>貼り付け!$M418</f>
        <v>+0.1</v>
      </c>
    </row>
    <row r="419" spans="1:19">
      <c r="A419" s="1" t="str">
        <f>貼り付け!N419</f>
        <v>202201090202</v>
      </c>
      <c r="B419" s="1" t="str">
        <f>貼り付け!$M419</f>
        <v>+0.1</v>
      </c>
      <c r="C419" s="1" t="str">
        <f>貼り付け!$M419</f>
        <v>+0.1</v>
      </c>
      <c r="D419" s="1" t="str">
        <f>貼り付け!$M419</f>
        <v>+0.1</v>
      </c>
      <c r="E419" s="1" t="str">
        <f>貼り付け!$M419</f>
        <v>+0.1</v>
      </c>
      <c r="F419" s="1" t="str">
        <f>貼り付け!$M419</f>
        <v>+0.1</v>
      </c>
      <c r="G419" s="1" t="str">
        <f>貼り付け!$M419</f>
        <v>+0.1</v>
      </c>
      <c r="H419" s="1" t="str">
        <f>貼り付け!$M419</f>
        <v>+0.1</v>
      </c>
      <c r="I419" s="1" t="str">
        <f>貼り付け!$M419</f>
        <v>+0.1</v>
      </c>
      <c r="J419" s="1" t="str">
        <f>貼り付け!$M419</f>
        <v>+0.1</v>
      </c>
      <c r="K419" s="1" t="str">
        <f>貼り付け!$M419</f>
        <v>+0.1</v>
      </c>
      <c r="L419" s="1" t="str">
        <f>貼り付け!$M419</f>
        <v>+0.1</v>
      </c>
      <c r="M419" s="1" t="str">
        <f>貼り付け!$M419</f>
        <v>+0.1</v>
      </c>
      <c r="N419" s="1" t="str">
        <f>貼り付け!$M419</f>
        <v>+0.1</v>
      </c>
      <c r="O419" s="1" t="str">
        <f>貼り付け!$M419</f>
        <v>+0.1</v>
      </c>
      <c r="P419" s="1" t="str">
        <f>貼り付け!$M419</f>
        <v>+0.1</v>
      </c>
      <c r="Q419" s="1" t="str">
        <f>貼り付け!$M419</f>
        <v>+0.1</v>
      </c>
      <c r="R419" s="1" t="str">
        <f>貼り付け!$M419</f>
        <v>+0.1</v>
      </c>
      <c r="S419" s="1" t="str">
        <f>貼り付け!$M419</f>
        <v>+0.1</v>
      </c>
    </row>
    <row r="420" spans="1:19">
      <c r="A420" s="1" t="str">
        <f>貼り付け!N420</f>
        <v>202201090203</v>
      </c>
      <c r="B420" s="1" t="str">
        <f>貼り付け!$M420</f>
        <v>+0.1</v>
      </c>
      <c r="C420" s="1" t="str">
        <f>貼り付け!$M420</f>
        <v>+0.1</v>
      </c>
      <c r="D420" s="1" t="str">
        <f>貼り付け!$M420</f>
        <v>+0.1</v>
      </c>
      <c r="E420" s="1" t="str">
        <f>貼り付け!$M420</f>
        <v>+0.1</v>
      </c>
      <c r="F420" s="1" t="str">
        <f>貼り付け!$M420</f>
        <v>+0.1</v>
      </c>
      <c r="G420" s="1" t="str">
        <f>貼り付け!$M420</f>
        <v>+0.1</v>
      </c>
      <c r="H420" s="1" t="str">
        <f>貼り付け!$M420</f>
        <v>+0.1</v>
      </c>
      <c r="I420" s="1" t="str">
        <f>貼り付け!$M420</f>
        <v>+0.1</v>
      </c>
      <c r="J420" s="1" t="str">
        <f>貼り付け!$M420</f>
        <v>+0.1</v>
      </c>
      <c r="K420" s="1" t="str">
        <f>貼り付け!$M420</f>
        <v>+0.1</v>
      </c>
      <c r="L420" s="1" t="str">
        <f>貼り付け!$M420</f>
        <v>+0.1</v>
      </c>
      <c r="M420" s="1" t="str">
        <f>貼り付け!$M420</f>
        <v>+0.1</v>
      </c>
      <c r="N420" s="1" t="str">
        <f>貼り付け!$M420</f>
        <v>+0.1</v>
      </c>
      <c r="O420" s="1" t="str">
        <f>貼り付け!$M420</f>
        <v>+0.1</v>
      </c>
      <c r="P420" s="1" t="str">
        <f>貼り付け!$M420</f>
        <v>+0.1</v>
      </c>
      <c r="Q420" s="1" t="str">
        <f>貼り付け!$M420</f>
        <v>+0.1</v>
      </c>
      <c r="R420" s="1" t="str">
        <f>貼り付け!$M420</f>
        <v>+0.1</v>
      </c>
      <c r="S420" s="1" t="str">
        <f>貼り付け!$M420</f>
        <v>+0.1</v>
      </c>
    </row>
    <row r="421" spans="1:19">
      <c r="A421" s="1" t="str">
        <f>貼り付け!N421</f>
        <v>202201090204</v>
      </c>
      <c r="B421" s="1" t="str">
        <f>貼り付け!$M421</f>
        <v>+0.1</v>
      </c>
      <c r="C421" s="1" t="str">
        <f>貼り付け!$M421</f>
        <v>+0.1</v>
      </c>
      <c r="D421" s="1" t="str">
        <f>貼り付け!$M421</f>
        <v>+0.1</v>
      </c>
      <c r="E421" s="1" t="str">
        <f>貼り付け!$M421</f>
        <v>+0.1</v>
      </c>
      <c r="F421" s="1" t="str">
        <f>貼り付け!$M421</f>
        <v>+0.1</v>
      </c>
      <c r="G421" s="1" t="str">
        <f>貼り付け!$M421</f>
        <v>+0.1</v>
      </c>
      <c r="H421" s="1" t="str">
        <f>貼り付け!$M421</f>
        <v>+0.1</v>
      </c>
      <c r="I421" s="1" t="str">
        <f>貼り付け!$M421</f>
        <v>+0.1</v>
      </c>
      <c r="J421" s="1" t="str">
        <f>貼り付け!$M421</f>
        <v>+0.1</v>
      </c>
      <c r="K421" s="1" t="str">
        <f>貼り付け!$M421</f>
        <v>+0.1</v>
      </c>
      <c r="L421" s="1" t="str">
        <f>貼り付け!$M421</f>
        <v>+0.1</v>
      </c>
      <c r="M421" s="1" t="str">
        <f>貼り付け!$M421</f>
        <v>+0.1</v>
      </c>
      <c r="N421" s="1" t="str">
        <f>貼り付け!$M421</f>
        <v>+0.1</v>
      </c>
      <c r="O421" s="1" t="str">
        <f>貼り付け!$M421</f>
        <v>+0.1</v>
      </c>
      <c r="P421" s="1" t="str">
        <f>貼り付け!$M421</f>
        <v>+0.1</v>
      </c>
      <c r="Q421" s="1" t="str">
        <f>貼り付け!$M421</f>
        <v>+0.1</v>
      </c>
      <c r="R421" s="1" t="str">
        <f>貼り付け!$M421</f>
        <v>+0.1</v>
      </c>
      <c r="S421" s="1" t="str">
        <f>貼り付け!$M421</f>
        <v>+0.1</v>
      </c>
    </row>
    <row r="422" spans="1:19">
      <c r="A422" s="1" t="str">
        <f>貼り付け!N422</f>
        <v>202201090205</v>
      </c>
      <c r="B422" s="1" t="str">
        <f>貼り付け!$M422</f>
        <v>-1.3</v>
      </c>
      <c r="C422" s="1" t="str">
        <f>貼り付け!$M422</f>
        <v>-1.3</v>
      </c>
      <c r="D422" s="1" t="str">
        <f>貼り付け!$M422</f>
        <v>-1.3</v>
      </c>
      <c r="E422" s="1" t="str">
        <f>貼り付け!$M422</f>
        <v>-1.3</v>
      </c>
      <c r="F422" s="1" t="str">
        <f>貼り付け!$M422</f>
        <v>-1.3</v>
      </c>
      <c r="G422" s="1" t="str">
        <f>貼り付け!$M422</f>
        <v>-1.3</v>
      </c>
      <c r="H422" s="1" t="str">
        <f>貼り付け!$M422</f>
        <v>-1.3</v>
      </c>
      <c r="I422" s="1" t="str">
        <f>貼り付け!$M422</f>
        <v>-1.3</v>
      </c>
      <c r="J422" s="1" t="str">
        <f>貼り付け!$M422</f>
        <v>-1.3</v>
      </c>
      <c r="K422" s="1" t="str">
        <f>貼り付け!$M422</f>
        <v>-1.3</v>
      </c>
      <c r="L422" s="1" t="str">
        <f>貼り付け!$M422</f>
        <v>-1.3</v>
      </c>
      <c r="M422" s="1" t="str">
        <f>貼り付け!$M422</f>
        <v>-1.3</v>
      </c>
      <c r="N422" s="1" t="str">
        <f>貼り付け!$M422</f>
        <v>-1.3</v>
      </c>
      <c r="O422" s="1" t="str">
        <f>貼り付け!$M422</f>
        <v>-1.3</v>
      </c>
      <c r="P422" s="1" t="str">
        <f>貼り付け!$M422</f>
        <v>-1.3</v>
      </c>
      <c r="Q422" s="1" t="str">
        <f>貼り付け!$M422</f>
        <v>-1.3</v>
      </c>
      <c r="R422" s="1" t="str">
        <f>貼り付け!$M422</f>
        <v>-1.3</v>
      </c>
      <c r="S422" s="1" t="str">
        <f>貼り付け!$M422</f>
        <v>-1.3</v>
      </c>
    </row>
    <row r="423" spans="1:19">
      <c r="A423" s="1" t="str">
        <f>貼り付け!N423</f>
        <v>202201090206</v>
      </c>
      <c r="B423" s="1" t="str">
        <f>貼り付け!$M423</f>
        <v>-1.5</v>
      </c>
      <c r="C423" s="1" t="str">
        <f>貼り付け!$M423</f>
        <v>-1.5</v>
      </c>
      <c r="D423" s="1" t="str">
        <f>貼り付け!$M423</f>
        <v>-1.5</v>
      </c>
      <c r="E423" s="1" t="str">
        <f>貼り付け!$M423</f>
        <v>-1.5</v>
      </c>
      <c r="F423" s="1" t="str">
        <f>貼り付け!$M423</f>
        <v>-1.5</v>
      </c>
      <c r="G423" s="1" t="str">
        <f>貼り付け!$M423</f>
        <v>-1.5</v>
      </c>
      <c r="H423" s="1" t="str">
        <f>貼り付け!$M423</f>
        <v>-1.5</v>
      </c>
      <c r="I423" s="1" t="str">
        <f>貼り付け!$M423</f>
        <v>-1.5</v>
      </c>
      <c r="J423" s="1" t="str">
        <f>貼り付け!$M423</f>
        <v>-1.5</v>
      </c>
      <c r="K423" s="1" t="str">
        <f>貼り付け!$M423</f>
        <v>-1.5</v>
      </c>
      <c r="L423" s="1" t="str">
        <f>貼り付け!$M423</f>
        <v>-1.5</v>
      </c>
      <c r="M423" s="1" t="str">
        <f>貼り付け!$M423</f>
        <v>-1.5</v>
      </c>
      <c r="N423" s="1" t="str">
        <f>貼り付け!$M423</f>
        <v>-1.5</v>
      </c>
      <c r="O423" s="1" t="str">
        <f>貼り付け!$M423</f>
        <v>-1.5</v>
      </c>
      <c r="P423" s="1" t="str">
        <f>貼り付け!$M423</f>
        <v>-1.5</v>
      </c>
      <c r="Q423" s="1" t="str">
        <f>貼り付け!$M423</f>
        <v>-1.5</v>
      </c>
      <c r="R423" s="1" t="str">
        <f>貼り付け!$M423</f>
        <v>-1.5</v>
      </c>
      <c r="S423" s="1" t="str">
        <f>貼り付け!$M423</f>
        <v>-1.5</v>
      </c>
    </row>
    <row r="424" spans="1:19">
      <c r="A424" s="1" t="str">
        <f>貼り付け!N424</f>
        <v>202201090207</v>
      </c>
      <c r="B424" s="1" t="str">
        <f>貼り付け!$M424</f>
        <v xml:space="preserve">±0 </v>
      </c>
      <c r="C424" s="1" t="str">
        <f>貼り付け!$M424</f>
        <v xml:space="preserve">±0 </v>
      </c>
      <c r="D424" s="1" t="str">
        <f>貼り付け!$M424</f>
        <v xml:space="preserve">±0 </v>
      </c>
      <c r="E424" s="1" t="str">
        <f>貼り付け!$M424</f>
        <v xml:space="preserve">±0 </v>
      </c>
      <c r="F424" s="1" t="str">
        <f>貼り付け!$M424</f>
        <v xml:space="preserve">±0 </v>
      </c>
      <c r="G424" s="1" t="str">
        <f>貼り付け!$M424</f>
        <v xml:space="preserve">±0 </v>
      </c>
      <c r="H424" s="1" t="str">
        <f>貼り付け!$M424</f>
        <v xml:space="preserve">±0 </v>
      </c>
      <c r="I424" s="1" t="str">
        <f>貼り付け!$M424</f>
        <v xml:space="preserve">±0 </v>
      </c>
      <c r="J424" s="1" t="str">
        <f>貼り付け!$M424</f>
        <v xml:space="preserve">±0 </v>
      </c>
      <c r="K424" s="1" t="str">
        <f>貼り付け!$M424</f>
        <v xml:space="preserve">±0 </v>
      </c>
      <c r="L424" s="1" t="str">
        <f>貼り付け!$M424</f>
        <v xml:space="preserve">±0 </v>
      </c>
      <c r="M424" s="1" t="str">
        <f>貼り付け!$M424</f>
        <v xml:space="preserve">±0 </v>
      </c>
      <c r="N424" s="1" t="str">
        <f>貼り付け!$M424</f>
        <v xml:space="preserve">±0 </v>
      </c>
      <c r="O424" s="1" t="str">
        <f>貼り付け!$M424</f>
        <v xml:space="preserve">±0 </v>
      </c>
      <c r="P424" s="1" t="str">
        <f>貼り付け!$M424</f>
        <v xml:space="preserve">±0 </v>
      </c>
      <c r="Q424" s="1" t="str">
        <f>貼り付け!$M424</f>
        <v xml:space="preserve">±0 </v>
      </c>
      <c r="R424" s="1" t="str">
        <f>貼り付け!$M424</f>
        <v xml:space="preserve">±0 </v>
      </c>
      <c r="S424" s="1" t="str">
        <f>貼り付け!$M424</f>
        <v xml:space="preserve">±0 </v>
      </c>
    </row>
    <row r="425" spans="1:19">
      <c r="A425" s="1" t="str">
        <f>貼り付け!N425</f>
        <v>202201090208</v>
      </c>
      <c r="B425" s="1" t="str">
        <f>貼り付け!$M425</f>
        <v>-1.0</v>
      </c>
      <c r="C425" s="1" t="str">
        <f>貼り付け!$M425</f>
        <v>-1.0</v>
      </c>
      <c r="D425" s="1" t="str">
        <f>貼り付け!$M425</f>
        <v>-1.0</v>
      </c>
      <c r="E425" s="1" t="str">
        <f>貼り付け!$M425</f>
        <v>-1.0</v>
      </c>
      <c r="F425" s="1" t="str">
        <f>貼り付け!$M425</f>
        <v>-1.0</v>
      </c>
      <c r="G425" s="1" t="str">
        <f>貼り付け!$M425</f>
        <v>-1.0</v>
      </c>
      <c r="H425" s="1" t="str">
        <f>貼り付け!$M425</f>
        <v>-1.0</v>
      </c>
      <c r="I425" s="1" t="str">
        <f>貼り付け!$M425</f>
        <v>-1.0</v>
      </c>
      <c r="J425" s="1" t="str">
        <f>貼り付け!$M425</f>
        <v>-1.0</v>
      </c>
      <c r="K425" s="1" t="str">
        <f>貼り付け!$M425</f>
        <v>-1.0</v>
      </c>
      <c r="L425" s="1" t="str">
        <f>貼り付け!$M425</f>
        <v>-1.0</v>
      </c>
      <c r="M425" s="1" t="str">
        <f>貼り付け!$M425</f>
        <v>-1.0</v>
      </c>
      <c r="N425" s="1" t="str">
        <f>貼り付け!$M425</f>
        <v>-1.0</v>
      </c>
      <c r="O425" s="1" t="str">
        <f>貼り付け!$M425</f>
        <v>-1.0</v>
      </c>
      <c r="P425" s="1" t="str">
        <f>貼り付け!$M425</f>
        <v>-1.0</v>
      </c>
      <c r="Q425" s="1" t="str">
        <f>貼り付け!$M425</f>
        <v>-1.0</v>
      </c>
      <c r="R425" s="1" t="str">
        <f>貼り付け!$M425</f>
        <v>-1.0</v>
      </c>
      <c r="S425" s="1" t="str">
        <f>貼り付け!$M425</f>
        <v>-1.0</v>
      </c>
    </row>
    <row r="426" spans="1:19">
      <c r="A426" s="1" t="str">
        <f>貼り付け!N426</f>
        <v>202201090209</v>
      </c>
      <c r="B426" s="1" t="str">
        <f>貼り付け!$M426</f>
        <v xml:space="preserve">±0 </v>
      </c>
      <c r="C426" s="1" t="str">
        <f>貼り付け!$M426</f>
        <v xml:space="preserve">±0 </v>
      </c>
      <c r="D426" s="1" t="str">
        <f>貼り付け!$M426</f>
        <v xml:space="preserve">±0 </v>
      </c>
      <c r="E426" s="1" t="str">
        <f>貼り付け!$M426</f>
        <v xml:space="preserve">±0 </v>
      </c>
      <c r="F426" s="1" t="str">
        <f>貼り付け!$M426</f>
        <v xml:space="preserve">±0 </v>
      </c>
      <c r="G426" s="1" t="str">
        <f>貼り付け!$M426</f>
        <v xml:space="preserve">±0 </v>
      </c>
      <c r="H426" s="1" t="str">
        <f>貼り付け!$M426</f>
        <v xml:space="preserve">±0 </v>
      </c>
      <c r="I426" s="1" t="str">
        <f>貼り付け!$M426</f>
        <v xml:space="preserve">±0 </v>
      </c>
      <c r="J426" s="1" t="str">
        <f>貼り付け!$M426</f>
        <v xml:space="preserve">±0 </v>
      </c>
      <c r="K426" s="1" t="str">
        <f>貼り付け!$M426</f>
        <v xml:space="preserve">±0 </v>
      </c>
      <c r="L426" s="1" t="str">
        <f>貼り付け!$M426</f>
        <v xml:space="preserve">±0 </v>
      </c>
      <c r="M426" s="1" t="str">
        <f>貼り付け!$M426</f>
        <v xml:space="preserve">±0 </v>
      </c>
      <c r="N426" s="1" t="str">
        <f>貼り付け!$M426</f>
        <v xml:space="preserve">±0 </v>
      </c>
      <c r="O426" s="1" t="str">
        <f>貼り付け!$M426</f>
        <v xml:space="preserve">±0 </v>
      </c>
      <c r="P426" s="1" t="str">
        <f>貼り付け!$M426</f>
        <v xml:space="preserve">±0 </v>
      </c>
      <c r="Q426" s="1" t="str">
        <f>貼り付け!$M426</f>
        <v xml:space="preserve">±0 </v>
      </c>
      <c r="R426" s="1" t="str">
        <f>貼り付け!$M426</f>
        <v xml:space="preserve">±0 </v>
      </c>
      <c r="S426" s="1" t="str">
        <f>貼り付け!$M426</f>
        <v xml:space="preserve">±0 </v>
      </c>
    </row>
    <row r="427" spans="1:19">
      <c r="A427" s="1" t="str">
        <f>貼り付け!N427</f>
        <v>202201090210</v>
      </c>
      <c r="B427" s="1" t="str">
        <f>貼り付け!$M427</f>
        <v xml:space="preserve">±0 </v>
      </c>
      <c r="C427" s="1" t="str">
        <f>貼り付け!$M427</f>
        <v xml:space="preserve">±0 </v>
      </c>
      <c r="D427" s="1" t="str">
        <f>貼り付け!$M427</f>
        <v xml:space="preserve">±0 </v>
      </c>
      <c r="E427" s="1" t="str">
        <f>貼り付け!$M427</f>
        <v xml:space="preserve">±0 </v>
      </c>
      <c r="F427" s="1" t="str">
        <f>貼り付け!$M427</f>
        <v xml:space="preserve">±0 </v>
      </c>
      <c r="G427" s="1" t="str">
        <f>貼り付け!$M427</f>
        <v xml:space="preserve">±0 </v>
      </c>
      <c r="H427" s="1" t="str">
        <f>貼り付け!$M427</f>
        <v xml:space="preserve">±0 </v>
      </c>
      <c r="I427" s="1" t="str">
        <f>貼り付け!$M427</f>
        <v xml:space="preserve">±0 </v>
      </c>
      <c r="J427" s="1" t="str">
        <f>貼り付け!$M427</f>
        <v xml:space="preserve">±0 </v>
      </c>
      <c r="K427" s="1" t="str">
        <f>貼り付け!$M427</f>
        <v xml:space="preserve">±0 </v>
      </c>
      <c r="L427" s="1" t="str">
        <f>貼り付け!$M427</f>
        <v xml:space="preserve">±0 </v>
      </c>
      <c r="M427" s="1" t="str">
        <f>貼り付け!$M427</f>
        <v xml:space="preserve">±0 </v>
      </c>
      <c r="N427" s="1" t="str">
        <f>貼り付け!$M427</f>
        <v xml:space="preserve">±0 </v>
      </c>
      <c r="O427" s="1" t="str">
        <f>貼り付け!$M427</f>
        <v xml:space="preserve">±0 </v>
      </c>
      <c r="P427" s="1" t="str">
        <f>貼り付け!$M427</f>
        <v xml:space="preserve">±0 </v>
      </c>
      <c r="Q427" s="1" t="str">
        <f>貼り付け!$M427</f>
        <v xml:space="preserve">±0 </v>
      </c>
      <c r="R427" s="1" t="str">
        <f>貼り付け!$M427</f>
        <v xml:space="preserve">±0 </v>
      </c>
      <c r="S427" s="1" t="str">
        <f>貼り付け!$M427</f>
        <v xml:space="preserve">±0 </v>
      </c>
    </row>
    <row r="428" spans="1:19">
      <c r="A428" s="1" t="str">
        <f>貼り付け!N428</f>
        <v>202201090211</v>
      </c>
      <c r="B428" s="1" t="str">
        <f>貼り付け!$M428</f>
        <v>-1.2</v>
      </c>
      <c r="C428" s="1" t="str">
        <f>貼り付け!$M428</f>
        <v>-1.2</v>
      </c>
      <c r="D428" s="1" t="str">
        <f>貼り付け!$M428</f>
        <v>-1.2</v>
      </c>
      <c r="E428" s="1" t="str">
        <f>貼り付け!$M428</f>
        <v>-1.2</v>
      </c>
      <c r="F428" s="1" t="str">
        <f>貼り付け!$M428</f>
        <v>-1.2</v>
      </c>
      <c r="G428" s="1" t="str">
        <f>貼り付け!$M428</f>
        <v>-1.2</v>
      </c>
      <c r="H428" s="1" t="str">
        <f>貼り付け!$M428</f>
        <v>-1.2</v>
      </c>
      <c r="I428" s="1" t="str">
        <f>貼り付け!$M428</f>
        <v>-1.2</v>
      </c>
      <c r="J428" s="1" t="str">
        <f>貼り付け!$M428</f>
        <v>-1.2</v>
      </c>
      <c r="K428" s="1" t="str">
        <f>貼り付け!$M428</f>
        <v>-1.2</v>
      </c>
      <c r="L428" s="1" t="str">
        <f>貼り付け!$M428</f>
        <v>-1.2</v>
      </c>
      <c r="M428" s="1" t="str">
        <f>貼り付け!$M428</f>
        <v>-1.2</v>
      </c>
      <c r="N428" s="1" t="str">
        <f>貼り付け!$M428</f>
        <v>-1.2</v>
      </c>
      <c r="O428" s="1" t="str">
        <f>貼り付け!$M428</f>
        <v>-1.2</v>
      </c>
      <c r="P428" s="1" t="str">
        <f>貼り付け!$M428</f>
        <v>-1.2</v>
      </c>
      <c r="Q428" s="1" t="str">
        <f>貼り付け!$M428</f>
        <v>-1.2</v>
      </c>
      <c r="R428" s="1" t="str">
        <f>貼り付け!$M428</f>
        <v>-1.2</v>
      </c>
      <c r="S428" s="1" t="str">
        <f>貼り付け!$M428</f>
        <v>-1.2</v>
      </c>
    </row>
    <row r="429" spans="1:19">
      <c r="A429" s="1" t="str">
        <f>貼り付け!N429</f>
        <v>202201090212</v>
      </c>
      <c r="B429" s="1" t="str">
        <f>貼り付け!$M429</f>
        <v>-0.1</v>
      </c>
      <c r="C429" s="1" t="str">
        <f>貼り付け!$M429</f>
        <v>-0.1</v>
      </c>
      <c r="D429" s="1" t="str">
        <f>貼り付け!$M429</f>
        <v>-0.1</v>
      </c>
      <c r="E429" s="1" t="str">
        <f>貼り付け!$M429</f>
        <v>-0.1</v>
      </c>
      <c r="F429" s="1" t="str">
        <f>貼り付け!$M429</f>
        <v>-0.1</v>
      </c>
      <c r="G429" s="1" t="str">
        <f>貼り付け!$M429</f>
        <v>-0.1</v>
      </c>
      <c r="H429" s="1" t="str">
        <f>貼り付け!$M429</f>
        <v>-0.1</v>
      </c>
      <c r="I429" s="1" t="str">
        <f>貼り付け!$M429</f>
        <v>-0.1</v>
      </c>
      <c r="J429" s="1" t="str">
        <f>貼り付け!$M429</f>
        <v>-0.1</v>
      </c>
      <c r="K429" s="1" t="str">
        <f>貼り付け!$M429</f>
        <v>-0.1</v>
      </c>
      <c r="L429" s="1" t="str">
        <f>貼り付け!$M429</f>
        <v>-0.1</v>
      </c>
      <c r="M429" s="1" t="str">
        <f>貼り付け!$M429</f>
        <v>-0.1</v>
      </c>
      <c r="N429" s="1" t="str">
        <f>貼り付け!$M429</f>
        <v>-0.1</v>
      </c>
      <c r="O429" s="1" t="str">
        <f>貼り付け!$M429</f>
        <v>-0.1</v>
      </c>
      <c r="P429" s="1" t="str">
        <f>貼り付け!$M429</f>
        <v>-0.1</v>
      </c>
      <c r="Q429" s="1" t="str">
        <f>貼り付け!$M429</f>
        <v>-0.1</v>
      </c>
      <c r="R429" s="1" t="str">
        <f>貼り付け!$M429</f>
        <v>-0.1</v>
      </c>
      <c r="S429" s="1" t="str">
        <f>貼り付け!$M429</f>
        <v>-0.1</v>
      </c>
    </row>
    <row r="430" spans="1:19">
      <c r="A430" s="1" t="str">
        <f>貼り付け!N430</f>
        <v>202202100201</v>
      </c>
      <c r="B430" s="1" t="str">
        <f>貼り付け!$M430</f>
        <v>+0.8</v>
      </c>
      <c r="C430" s="1" t="str">
        <f>貼り付け!$M430</f>
        <v>+0.8</v>
      </c>
      <c r="D430" s="1" t="str">
        <f>貼り付け!$M430</f>
        <v>+0.8</v>
      </c>
      <c r="E430" s="1" t="str">
        <f>貼り付け!$M430</f>
        <v>+0.8</v>
      </c>
      <c r="F430" s="1" t="str">
        <f>貼り付け!$M430</f>
        <v>+0.8</v>
      </c>
      <c r="G430" s="1" t="str">
        <f>貼り付け!$M430</f>
        <v>+0.8</v>
      </c>
      <c r="H430" s="1" t="str">
        <f>貼り付け!$M430</f>
        <v>+0.8</v>
      </c>
      <c r="I430" s="1" t="str">
        <f>貼り付け!$M430</f>
        <v>+0.8</v>
      </c>
      <c r="J430" s="1" t="str">
        <f>貼り付け!$M430</f>
        <v>+0.8</v>
      </c>
      <c r="K430" s="1" t="str">
        <f>貼り付け!$M430</f>
        <v>+0.8</v>
      </c>
      <c r="L430" s="1" t="str">
        <f>貼り付け!$M430</f>
        <v>+0.8</v>
      </c>
      <c r="M430" s="1" t="str">
        <f>貼り付け!$M430</f>
        <v>+0.8</v>
      </c>
      <c r="N430" s="1" t="str">
        <f>貼り付け!$M430</f>
        <v>+0.8</v>
      </c>
      <c r="O430" s="1" t="str">
        <f>貼り付け!$M430</f>
        <v>+0.8</v>
      </c>
      <c r="P430" s="1" t="str">
        <f>貼り付け!$M430</f>
        <v>+0.8</v>
      </c>
      <c r="Q430" s="1" t="str">
        <f>貼り付け!$M430</f>
        <v>+0.8</v>
      </c>
      <c r="R430" s="1" t="str">
        <f>貼り付け!$M430</f>
        <v>+0.8</v>
      </c>
      <c r="S430" s="1" t="str">
        <f>貼り付け!$M430</f>
        <v>+0.8</v>
      </c>
    </row>
    <row r="431" spans="1:19">
      <c r="A431" s="1" t="str">
        <f>貼り付け!N431</f>
        <v>202202100202</v>
      </c>
      <c r="B431" s="1" t="str">
        <f>貼り付け!$M431</f>
        <v>+0.2</v>
      </c>
      <c r="C431" s="1" t="str">
        <f>貼り付け!$M431</f>
        <v>+0.2</v>
      </c>
      <c r="D431" s="1" t="str">
        <f>貼り付け!$M431</f>
        <v>+0.2</v>
      </c>
      <c r="E431" s="1" t="str">
        <f>貼り付け!$M431</f>
        <v>+0.2</v>
      </c>
      <c r="F431" s="1" t="str">
        <f>貼り付け!$M431</f>
        <v>+0.2</v>
      </c>
      <c r="G431" s="1" t="str">
        <f>貼り付け!$M431</f>
        <v>+0.2</v>
      </c>
      <c r="H431" s="1" t="str">
        <f>貼り付け!$M431</f>
        <v>+0.2</v>
      </c>
      <c r="I431" s="1" t="str">
        <f>貼り付け!$M431</f>
        <v>+0.2</v>
      </c>
      <c r="J431" s="1" t="str">
        <f>貼り付け!$M431</f>
        <v>+0.2</v>
      </c>
      <c r="K431" s="1" t="str">
        <f>貼り付け!$M431</f>
        <v>+0.2</v>
      </c>
      <c r="L431" s="1" t="str">
        <f>貼り付け!$M431</f>
        <v>+0.2</v>
      </c>
      <c r="M431" s="1" t="str">
        <f>貼り付け!$M431</f>
        <v>+0.2</v>
      </c>
      <c r="N431" s="1" t="str">
        <f>貼り付け!$M431</f>
        <v>+0.2</v>
      </c>
      <c r="O431" s="1" t="str">
        <f>貼り付け!$M431</f>
        <v>+0.2</v>
      </c>
      <c r="P431" s="1" t="str">
        <f>貼り付け!$M431</f>
        <v>+0.2</v>
      </c>
      <c r="Q431" s="1" t="str">
        <f>貼り付け!$M431</f>
        <v>+0.2</v>
      </c>
      <c r="R431" s="1" t="str">
        <f>貼り付け!$M431</f>
        <v>+0.2</v>
      </c>
      <c r="S431" s="1" t="str">
        <f>貼り付け!$M431</f>
        <v>+0.2</v>
      </c>
    </row>
    <row r="432" spans="1:19">
      <c r="A432" s="1" t="str">
        <f>貼り付け!N432</f>
        <v>202202100203</v>
      </c>
      <c r="B432" s="1" t="str">
        <f>貼り付け!$M432</f>
        <v>+0.7</v>
      </c>
      <c r="C432" s="1" t="str">
        <f>貼り付け!$M432</f>
        <v>+0.7</v>
      </c>
      <c r="D432" s="1" t="str">
        <f>貼り付け!$M432</f>
        <v>+0.7</v>
      </c>
      <c r="E432" s="1" t="str">
        <f>貼り付け!$M432</f>
        <v>+0.7</v>
      </c>
      <c r="F432" s="1" t="str">
        <f>貼り付け!$M432</f>
        <v>+0.7</v>
      </c>
      <c r="G432" s="1" t="str">
        <f>貼り付け!$M432</f>
        <v>+0.7</v>
      </c>
      <c r="H432" s="1" t="str">
        <f>貼り付け!$M432</f>
        <v>+0.7</v>
      </c>
      <c r="I432" s="1" t="str">
        <f>貼り付け!$M432</f>
        <v>+0.7</v>
      </c>
      <c r="J432" s="1" t="str">
        <f>貼り付け!$M432</f>
        <v>+0.7</v>
      </c>
      <c r="K432" s="1" t="str">
        <f>貼り付け!$M432</f>
        <v>+0.7</v>
      </c>
      <c r="L432" s="1" t="str">
        <f>貼り付け!$M432</f>
        <v>+0.7</v>
      </c>
      <c r="M432" s="1" t="str">
        <f>貼り付け!$M432</f>
        <v>+0.7</v>
      </c>
      <c r="N432" s="1" t="str">
        <f>貼り付け!$M432</f>
        <v>+0.7</v>
      </c>
      <c r="O432" s="1" t="str">
        <f>貼り付け!$M432</f>
        <v>+0.7</v>
      </c>
      <c r="P432" s="1" t="str">
        <f>貼り付け!$M432</f>
        <v>+0.7</v>
      </c>
      <c r="Q432" s="1" t="str">
        <f>貼り付け!$M432</f>
        <v>+0.7</v>
      </c>
      <c r="R432" s="1" t="str">
        <f>貼り付け!$M432</f>
        <v>+0.7</v>
      </c>
      <c r="S432" s="1" t="str">
        <f>貼り付け!$M432</f>
        <v>+0.7</v>
      </c>
    </row>
    <row r="433" spans="1:19">
      <c r="A433" s="1" t="str">
        <f>貼り付け!N433</f>
        <v>202202100205</v>
      </c>
      <c r="B433" s="1" t="str">
        <f>貼り付け!$M433</f>
        <v>+0.6</v>
      </c>
      <c r="C433" s="1" t="str">
        <f>貼り付け!$M433</f>
        <v>+0.6</v>
      </c>
      <c r="D433" s="1" t="str">
        <f>貼り付け!$M433</f>
        <v>+0.6</v>
      </c>
      <c r="E433" s="1" t="str">
        <f>貼り付け!$M433</f>
        <v>+0.6</v>
      </c>
      <c r="F433" s="1" t="str">
        <f>貼り付け!$M433</f>
        <v>+0.6</v>
      </c>
      <c r="G433" s="1" t="str">
        <f>貼り付け!$M433</f>
        <v>+0.6</v>
      </c>
      <c r="H433" s="1" t="str">
        <f>貼り付け!$M433</f>
        <v>+0.6</v>
      </c>
      <c r="I433" s="1" t="str">
        <f>貼り付け!$M433</f>
        <v>+0.6</v>
      </c>
      <c r="J433" s="1" t="str">
        <f>貼り付け!$M433</f>
        <v>+0.6</v>
      </c>
      <c r="K433" s="1" t="str">
        <f>貼り付け!$M433</f>
        <v>+0.6</v>
      </c>
      <c r="L433" s="1" t="str">
        <f>貼り付け!$M433</f>
        <v>+0.6</v>
      </c>
      <c r="M433" s="1" t="str">
        <f>貼り付け!$M433</f>
        <v>+0.6</v>
      </c>
      <c r="N433" s="1" t="str">
        <f>貼り付け!$M433</f>
        <v>+0.6</v>
      </c>
      <c r="O433" s="1" t="str">
        <f>貼り付け!$M433</f>
        <v>+0.6</v>
      </c>
      <c r="P433" s="1" t="str">
        <f>貼り付け!$M433</f>
        <v>+0.6</v>
      </c>
      <c r="Q433" s="1" t="str">
        <f>貼り付け!$M433</f>
        <v>+0.6</v>
      </c>
      <c r="R433" s="1" t="str">
        <f>貼り付け!$M433</f>
        <v>+0.6</v>
      </c>
      <c r="S433" s="1" t="str">
        <f>貼り付け!$M433</f>
        <v>+0.6</v>
      </c>
    </row>
    <row r="434" spans="1:19">
      <c r="A434" s="1" t="str">
        <f>貼り付け!N434</f>
        <v>202202100206</v>
      </c>
      <c r="B434" s="1" t="str">
        <f>貼り付け!$M434</f>
        <v>+0.4</v>
      </c>
      <c r="C434" s="1" t="str">
        <f>貼り付け!$M434</f>
        <v>+0.4</v>
      </c>
      <c r="D434" s="1" t="str">
        <f>貼り付け!$M434</f>
        <v>+0.4</v>
      </c>
      <c r="E434" s="1" t="str">
        <f>貼り付け!$M434</f>
        <v>+0.4</v>
      </c>
      <c r="F434" s="1" t="str">
        <f>貼り付け!$M434</f>
        <v>+0.4</v>
      </c>
      <c r="G434" s="1" t="str">
        <f>貼り付け!$M434</f>
        <v>+0.4</v>
      </c>
      <c r="H434" s="1" t="str">
        <f>貼り付け!$M434</f>
        <v>+0.4</v>
      </c>
      <c r="I434" s="1" t="str">
        <f>貼り付け!$M434</f>
        <v>+0.4</v>
      </c>
      <c r="J434" s="1" t="str">
        <f>貼り付け!$M434</f>
        <v>+0.4</v>
      </c>
      <c r="K434" s="1" t="str">
        <f>貼り付け!$M434</f>
        <v>+0.4</v>
      </c>
      <c r="L434" s="1" t="str">
        <f>貼り付け!$M434</f>
        <v>+0.4</v>
      </c>
      <c r="M434" s="1" t="str">
        <f>貼り付け!$M434</f>
        <v>+0.4</v>
      </c>
      <c r="N434" s="1" t="str">
        <f>貼り付け!$M434</f>
        <v>+0.4</v>
      </c>
      <c r="O434" s="1" t="str">
        <f>貼り付け!$M434</f>
        <v>+0.4</v>
      </c>
      <c r="P434" s="1" t="str">
        <f>貼り付け!$M434</f>
        <v>+0.4</v>
      </c>
      <c r="Q434" s="1" t="str">
        <f>貼り付け!$M434</f>
        <v>+0.4</v>
      </c>
      <c r="R434" s="1" t="str">
        <f>貼り付け!$M434</f>
        <v>+0.4</v>
      </c>
      <c r="S434" s="1" t="str">
        <f>貼り付け!$M434</f>
        <v>+0.4</v>
      </c>
    </row>
    <row r="435" spans="1:19">
      <c r="A435" s="1" t="str">
        <f>貼り付け!N435</f>
        <v>202202100207</v>
      </c>
      <c r="B435" s="1" t="str">
        <f>貼り付け!$M435</f>
        <v>+0.8</v>
      </c>
      <c r="C435" s="1" t="str">
        <f>貼り付け!$M435</f>
        <v>+0.8</v>
      </c>
      <c r="D435" s="1" t="str">
        <f>貼り付け!$M435</f>
        <v>+0.8</v>
      </c>
      <c r="E435" s="1" t="str">
        <f>貼り付け!$M435</f>
        <v>+0.8</v>
      </c>
      <c r="F435" s="1" t="str">
        <f>貼り付け!$M435</f>
        <v>+0.8</v>
      </c>
      <c r="G435" s="1" t="str">
        <f>貼り付け!$M435</f>
        <v>+0.8</v>
      </c>
      <c r="H435" s="1" t="str">
        <f>貼り付け!$M435</f>
        <v>+0.8</v>
      </c>
      <c r="I435" s="1" t="str">
        <f>貼り付け!$M435</f>
        <v>+0.8</v>
      </c>
      <c r="J435" s="1" t="str">
        <f>貼り付け!$M435</f>
        <v>+0.8</v>
      </c>
      <c r="K435" s="1" t="str">
        <f>貼り付け!$M435</f>
        <v>+0.8</v>
      </c>
      <c r="L435" s="1" t="str">
        <f>貼り付け!$M435</f>
        <v>+0.8</v>
      </c>
      <c r="M435" s="1" t="str">
        <f>貼り付け!$M435</f>
        <v>+0.8</v>
      </c>
      <c r="N435" s="1" t="str">
        <f>貼り付け!$M435</f>
        <v>+0.8</v>
      </c>
      <c r="O435" s="1" t="str">
        <f>貼り付け!$M435</f>
        <v>+0.8</v>
      </c>
      <c r="P435" s="1" t="str">
        <f>貼り付け!$M435</f>
        <v>+0.8</v>
      </c>
      <c r="Q435" s="1" t="str">
        <f>貼り付け!$M435</f>
        <v>+0.8</v>
      </c>
      <c r="R435" s="1" t="str">
        <f>貼り付け!$M435</f>
        <v>+0.8</v>
      </c>
      <c r="S435" s="1" t="str">
        <f>貼り付け!$M435</f>
        <v>+0.8</v>
      </c>
    </row>
    <row r="436" spans="1:19">
      <c r="A436" s="1" t="str">
        <f>貼り付け!N436</f>
        <v>202202100208</v>
      </c>
      <c r="B436" s="1" t="str">
        <f>貼り付け!$M436</f>
        <v>+0.3</v>
      </c>
      <c r="C436" s="1" t="str">
        <f>貼り付け!$M436</f>
        <v>+0.3</v>
      </c>
      <c r="D436" s="1" t="str">
        <f>貼り付け!$M436</f>
        <v>+0.3</v>
      </c>
      <c r="E436" s="1" t="str">
        <f>貼り付け!$M436</f>
        <v>+0.3</v>
      </c>
      <c r="F436" s="1" t="str">
        <f>貼り付け!$M436</f>
        <v>+0.3</v>
      </c>
      <c r="G436" s="1" t="str">
        <f>貼り付け!$M436</f>
        <v>+0.3</v>
      </c>
      <c r="H436" s="1" t="str">
        <f>貼り付け!$M436</f>
        <v>+0.3</v>
      </c>
      <c r="I436" s="1" t="str">
        <f>貼り付け!$M436</f>
        <v>+0.3</v>
      </c>
      <c r="J436" s="1" t="str">
        <f>貼り付け!$M436</f>
        <v>+0.3</v>
      </c>
      <c r="K436" s="1" t="str">
        <f>貼り付け!$M436</f>
        <v>+0.3</v>
      </c>
      <c r="L436" s="1" t="str">
        <f>貼り付け!$M436</f>
        <v>+0.3</v>
      </c>
      <c r="M436" s="1" t="str">
        <f>貼り付け!$M436</f>
        <v>+0.3</v>
      </c>
      <c r="N436" s="1" t="str">
        <f>貼り付け!$M436</f>
        <v>+0.3</v>
      </c>
      <c r="O436" s="1" t="str">
        <f>貼り付け!$M436</f>
        <v>+0.3</v>
      </c>
      <c r="P436" s="1" t="str">
        <f>貼り付け!$M436</f>
        <v>+0.3</v>
      </c>
      <c r="Q436" s="1" t="str">
        <f>貼り付け!$M436</f>
        <v>+0.3</v>
      </c>
      <c r="R436" s="1" t="str">
        <f>貼り付け!$M436</f>
        <v>+0.3</v>
      </c>
      <c r="S436" s="1" t="str">
        <f>貼り付け!$M436</f>
        <v>+0.3</v>
      </c>
    </row>
    <row r="437" spans="1:19">
      <c r="A437" s="1" t="str">
        <f>貼り付け!N437</f>
        <v>202202100209</v>
      </c>
      <c r="B437" s="1" t="str">
        <f>貼り付け!$M437</f>
        <v>+1.0</v>
      </c>
      <c r="C437" s="1" t="str">
        <f>貼り付け!$M437</f>
        <v>+1.0</v>
      </c>
      <c r="D437" s="1" t="str">
        <f>貼り付け!$M437</f>
        <v>+1.0</v>
      </c>
      <c r="E437" s="1" t="str">
        <f>貼り付け!$M437</f>
        <v>+1.0</v>
      </c>
      <c r="F437" s="1" t="str">
        <f>貼り付け!$M437</f>
        <v>+1.0</v>
      </c>
      <c r="G437" s="1" t="str">
        <f>貼り付け!$M437</f>
        <v>+1.0</v>
      </c>
      <c r="H437" s="1" t="str">
        <f>貼り付け!$M437</f>
        <v>+1.0</v>
      </c>
      <c r="I437" s="1" t="str">
        <f>貼り付け!$M437</f>
        <v>+1.0</v>
      </c>
      <c r="J437" s="1" t="str">
        <f>貼り付け!$M437</f>
        <v>+1.0</v>
      </c>
      <c r="K437" s="1" t="str">
        <f>貼り付け!$M437</f>
        <v>+1.0</v>
      </c>
      <c r="L437" s="1" t="str">
        <f>貼り付け!$M437</f>
        <v>+1.0</v>
      </c>
      <c r="M437" s="1" t="str">
        <f>貼り付け!$M437</f>
        <v>+1.0</v>
      </c>
      <c r="N437" s="1" t="str">
        <f>貼り付け!$M437</f>
        <v>+1.0</v>
      </c>
      <c r="O437" s="1" t="str">
        <f>貼り付け!$M437</f>
        <v>+1.0</v>
      </c>
      <c r="P437" s="1" t="str">
        <f>貼り付け!$M437</f>
        <v>+1.0</v>
      </c>
      <c r="Q437" s="1" t="str">
        <f>貼り付け!$M437</f>
        <v>+1.0</v>
      </c>
      <c r="R437" s="1" t="str">
        <f>貼り付け!$M437</f>
        <v>+1.0</v>
      </c>
      <c r="S437" s="1" t="str">
        <f>貼り付け!$M437</f>
        <v>+1.0</v>
      </c>
    </row>
    <row r="438" spans="1:19">
      <c r="A438" s="1" t="str">
        <f>貼り付け!N438</f>
        <v>202202100210</v>
      </c>
      <c r="B438" s="1" t="str">
        <f>貼り付け!$M438</f>
        <v>+1.1</v>
      </c>
      <c r="C438" s="1" t="str">
        <f>貼り付け!$M438</f>
        <v>+1.1</v>
      </c>
      <c r="D438" s="1" t="str">
        <f>貼り付け!$M438</f>
        <v>+1.1</v>
      </c>
      <c r="E438" s="1" t="str">
        <f>貼り付け!$M438</f>
        <v>+1.1</v>
      </c>
      <c r="F438" s="1" t="str">
        <f>貼り付け!$M438</f>
        <v>+1.1</v>
      </c>
      <c r="G438" s="1" t="str">
        <f>貼り付け!$M438</f>
        <v>+1.1</v>
      </c>
      <c r="H438" s="1" t="str">
        <f>貼り付け!$M438</f>
        <v>+1.1</v>
      </c>
      <c r="I438" s="1" t="str">
        <f>貼り付け!$M438</f>
        <v>+1.1</v>
      </c>
      <c r="J438" s="1" t="str">
        <f>貼り付け!$M438</f>
        <v>+1.1</v>
      </c>
      <c r="K438" s="1" t="str">
        <f>貼り付け!$M438</f>
        <v>+1.1</v>
      </c>
      <c r="L438" s="1" t="str">
        <f>貼り付け!$M438</f>
        <v>+1.1</v>
      </c>
      <c r="M438" s="1" t="str">
        <f>貼り付け!$M438</f>
        <v>+1.1</v>
      </c>
      <c r="N438" s="1" t="str">
        <f>貼り付け!$M438</f>
        <v>+1.1</v>
      </c>
      <c r="O438" s="1" t="str">
        <f>貼り付け!$M438</f>
        <v>+1.1</v>
      </c>
      <c r="P438" s="1" t="str">
        <f>貼り付け!$M438</f>
        <v>+1.1</v>
      </c>
      <c r="Q438" s="1" t="str">
        <f>貼り付け!$M438</f>
        <v>+1.1</v>
      </c>
      <c r="R438" s="1" t="str">
        <f>貼り付け!$M438</f>
        <v>+1.1</v>
      </c>
      <c r="S438" s="1" t="str">
        <f>貼り付け!$M438</f>
        <v>+1.1</v>
      </c>
    </row>
    <row r="439" spans="1:19">
      <c r="A439" s="1" t="str">
        <f>貼り付け!N439</f>
        <v>202202100211</v>
      </c>
      <c r="B439" s="1" t="str">
        <f>貼り付け!$M439</f>
        <v>+0.8</v>
      </c>
      <c r="C439" s="1" t="str">
        <f>貼り付け!$M439</f>
        <v>+0.8</v>
      </c>
      <c r="D439" s="1" t="str">
        <f>貼り付け!$M439</f>
        <v>+0.8</v>
      </c>
      <c r="E439" s="1" t="str">
        <f>貼り付け!$M439</f>
        <v>+0.8</v>
      </c>
      <c r="F439" s="1" t="str">
        <f>貼り付け!$M439</f>
        <v>+0.8</v>
      </c>
      <c r="G439" s="1" t="str">
        <f>貼り付け!$M439</f>
        <v>+0.8</v>
      </c>
      <c r="H439" s="1" t="str">
        <f>貼り付け!$M439</f>
        <v>+0.8</v>
      </c>
      <c r="I439" s="1" t="str">
        <f>貼り付け!$M439</f>
        <v>+0.8</v>
      </c>
      <c r="J439" s="1" t="str">
        <f>貼り付け!$M439</f>
        <v>+0.8</v>
      </c>
      <c r="K439" s="1" t="str">
        <f>貼り付け!$M439</f>
        <v>+0.8</v>
      </c>
      <c r="L439" s="1" t="str">
        <f>貼り付け!$M439</f>
        <v>+0.8</v>
      </c>
      <c r="M439" s="1" t="str">
        <f>貼り付け!$M439</f>
        <v>+0.8</v>
      </c>
      <c r="N439" s="1" t="str">
        <f>貼り付け!$M439</f>
        <v>+0.8</v>
      </c>
      <c r="O439" s="1" t="str">
        <f>貼り付け!$M439</f>
        <v>+0.8</v>
      </c>
      <c r="P439" s="1" t="str">
        <f>貼り付け!$M439</f>
        <v>+0.8</v>
      </c>
      <c r="Q439" s="1" t="str">
        <f>貼り付け!$M439</f>
        <v>+0.8</v>
      </c>
      <c r="R439" s="1" t="str">
        <f>貼り付け!$M439</f>
        <v>+0.8</v>
      </c>
      <c r="S439" s="1" t="str">
        <f>貼り付け!$M439</f>
        <v>+0.8</v>
      </c>
    </row>
    <row r="440" spans="1:19">
      <c r="A440" s="1" t="str">
        <f>貼り付け!N440</f>
        <v>202202100212</v>
      </c>
      <c r="B440" s="1" t="str">
        <f>貼り付け!$M440</f>
        <v>+0.5</v>
      </c>
      <c r="C440" s="1" t="str">
        <f>貼り付け!$M440</f>
        <v>+0.5</v>
      </c>
      <c r="D440" s="1" t="str">
        <f>貼り付け!$M440</f>
        <v>+0.5</v>
      </c>
      <c r="E440" s="1" t="str">
        <f>貼り付け!$M440</f>
        <v>+0.5</v>
      </c>
      <c r="F440" s="1" t="str">
        <f>貼り付け!$M440</f>
        <v>+0.5</v>
      </c>
      <c r="G440" s="1" t="str">
        <f>貼り付け!$M440</f>
        <v>+0.5</v>
      </c>
      <c r="H440" s="1" t="str">
        <f>貼り付け!$M440</f>
        <v>+0.5</v>
      </c>
      <c r="I440" s="1" t="str">
        <f>貼り付け!$M440</f>
        <v>+0.5</v>
      </c>
      <c r="J440" s="1" t="str">
        <f>貼り付け!$M440</f>
        <v>+0.5</v>
      </c>
      <c r="K440" s="1" t="str">
        <f>貼り付け!$M440</f>
        <v>+0.5</v>
      </c>
      <c r="L440" s="1" t="str">
        <f>貼り付け!$M440</f>
        <v>+0.5</v>
      </c>
      <c r="M440" s="1" t="str">
        <f>貼り付け!$M440</f>
        <v>+0.5</v>
      </c>
      <c r="N440" s="1" t="str">
        <f>貼り付け!$M440</f>
        <v>+0.5</v>
      </c>
      <c r="O440" s="1" t="str">
        <f>貼り付け!$M440</f>
        <v>+0.5</v>
      </c>
      <c r="P440" s="1" t="str">
        <f>貼り付け!$M440</f>
        <v>+0.5</v>
      </c>
      <c r="Q440" s="1" t="str">
        <f>貼り付け!$M440</f>
        <v>+0.5</v>
      </c>
      <c r="R440" s="1" t="str">
        <f>貼り付け!$M440</f>
        <v>+0.5</v>
      </c>
      <c r="S440" s="1" t="str">
        <f>貼り付け!$M440</f>
        <v>+0.5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貼り付け</vt:lpstr>
      <vt:lpstr>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crazy bomb</dc:creator>
  <cp:lastModifiedBy>crazy bomb</cp:lastModifiedBy>
  <dcterms:created xsi:type="dcterms:W3CDTF">2015-06-05T18:19:34Z</dcterms:created>
  <dcterms:modified xsi:type="dcterms:W3CDTF">2022-02-15T14:41:35Z</dcterms:modified>
</cp:coreProperties>
</file>